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hared\Benchmark\CPS_Income\2021\"/>
    </mc:Choice>
  </mc:AlternateContent>
  <bookViews>
    <workbookView xWindow="120" yWindow="120" windowWidth="16275" windowHeight="12345"/>
  </bookViews>
  <sheets>
    <sheet name="Table 1" sheetId="1" r:id="rId1"/>
    <sheet name="Figure 1. 10th-40th" sheetId="2" r:id="rId2"/>
    <sheet name="Figure 2. 50th-80th" sheetId="3" r:id="rId3"/>
    <sheet name="Figure 3. 90th-95th" sheetId="4" r:id="rId4"/>
    <sheet name="Figure 4. 10th-95th" sheetId="5" r:id="rId5"/>
  </sheets>
  <calcPr calcId="162913"/>
</workbook>
</file>

<file path=xl/calcChain.xml><?xml version="1.0" encoding="utf-8"?>
<calcChain xmlns="http://schemas.openxmlformats.org/spreadsheetml/2006/main">
  <c r="M52" i="1" l="1"/>
  <c r="M50" i="1"/>
  <c r="M48" i="1"/>
  <c r="M46" i="1"/>
  <c r="M44" i="1"/>
  <c r="M42" i="1"/>
  <c r="M40" i="1"/>
  <c r="M38" i="1"/>
  <c r="M36" i="1"/>
  <c r="M34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<sst xmlns="http://schemas.openxmlformats.org/spreadsheetml/2006/main" count="87" uniqueCount="53">
  <si>
    <t>Year Data Collected</t>
  </si>
  <si>
    <t>Income Year</t>
  </si>
  <si>
    <t>10th</t>
  </si>
  <si>
    <t>20th</t>
  </si>
  <si>
    <t>40th</t>
  </si>
  <si>
    <t>50th 
(median)</t>
  </si>
  <si>
    <t>60th</t>
  </si>
  <si>
    <t>80th</t>
  </si>
  <si>
    <t>90th</t>
  </si>
  <si>
    <t>95th</t>
  </si>
  <si>
    <t>CPS Household Income Percentiles in Nominal Dollars</t>
  </si>
  <si>
    <t>PSID Household Income Percentiles in Nominal Dollars</t>
  </si>
  <si>
    <t>CPS</t>
  </si>
  <si>
    <t>PSID</t>
  </si>
  <si>
    <t>CPS 10th</t>
  </si>
  <si>
    <t>CPS 20th</t>
  </si>
  <si>
    <t>CPS 40th</t>
  </si>
  <si>
    <t>PSID 10th</t>
  </si>
  <si>
    <t>PSID 20th</t>
  </si>
  <si>
    <t>PSID 40th</t>
  </si>
  <si>
    <t>CPS 50th</t>
  </si>
  <si>
    <t>CPS 60th</t>
  </si>
  <si>
    <t>CPS 80th</t>
  </si>
  <si>
    <t>PSID 50th</t>
  </si>
  <si>
    <t>PSID 60th</t>
  </si>
  <si>
    <t>PSID 80th</t>
  </si>
  <si>
    <t>CPS 90th</t>
  </si>
  <si>
    <t>CPS 95th</t>
  </si>
  <si>
    <t xml:space="preserve">PSID 90th </t>
  </si>
  <si>
    <t>PSID 95th</t>
  </si>
  <si>
    <t xml:space="preserve">PSID 50th </t>
  </si>
  <si>
    <t>PSID 90th</t>
  </si>
  <si>
    <t>2013</t>
  </si>
  <si>
    <t>2010</t>
  </si>
  <si>
    <t>2017</t>
  </si>
  <si>
    <t>2020</t>
  </si>
  <si>
    <t>2009</t>
  </si>
  <si>
    <t>2004</t>
  </si>
  <si>
    <t>2000</t>
  </si>
  <si>
    <t>1999</t>
  </si>
  <si>
    <t>1995</t>
  </si>
  <si>
    <t>1994</t>
  </si>
  <si>
    <t>1993</t>
  </si>
  <si>
    <t>1992</t>
  </si>
  <si>
    <t>1987</t>
  </si>
  <si>
    <t>1985</t>
  </si>
  <si>
    <t>1984</t>
  </si>
  <si>
    <t>1979</t>
  </si>
  <si>
    <t>1976</t>
  </si>
  <si>
    <t>1975</t>
  </si>
  <si>
    <t>1974</t>
  </si>
  <si>
    <t>1972</t>
  </si>
  <si>
    <t>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</si>
</sst>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0000_);\(#,##0.00000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8"/>
      <color theme="3"/>
      <name val="Cambria"/>
      <family val="2"/>
      <scheme val="major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rgb="FFAAC1D9"/>
      </bottom>
      <diagonal/>
    </border>
    <border>
      <left style="thin">
        <color rgb="FFAAC1D9"/>
      </left>
      <right/>
      <top style="thin">
        <color rgb="FFAAC1D9"/>
      </top>
      <bottom style="thin">
        <color rgb="FFAAC1D9"/>
      </bottom>
      <diagonal/>
    </border>
  </borders>
  <cellStyleXfs count="290">
    <xf numFmtId="0" fontId="0" fillId="0" borderId="0"/>
    <xf numFmtId="0" fontId="1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4" fontId="19" fillId="0" borderId="0"/>
    <xf numFmtId="164" fontId="19" fillId="0" borderId="0"/>
    <xf numFmtId="164" fontId="1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4" fontId="19" fillId="0" borderId="0"/>
    <xf numFmtId="164" fontId="19" fillId="0" borderId="0"/>
    <xf numFmtId="164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2" fillId="0" borderId="0"/>
    <xf numFmtId="0" fontId="1" fillId="8" borderId="8" applyNumberFormat="0" applyFont="0" applyAlignment="0" applyProtection="0"/>
    <xf numFmtId="0" fontId="20" fillId="0" borderId="0"/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37" fontId="19" fillId="0" borderId="0"/>
    <xf numFmtId="43" fontId="20" fillId="0" borderId="0" applyFont="0" applyFill="0" applyBorder="0" applyAlignment="0" applyProtection="0"/>
    <xf numFmtId="0" fontId="20" fillId="0" borderId="0"/>
    <xf numFmtId="0" fontId="22" fillId="0" borderId="0"/>
    <xf numFmtId="0" fontId="25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49">
    <xf numFmtId="0" fontId="0" fillId="0" borderId="0" xfId="0"/>
    <xf numFmtId="0" fontId="23" fillId="0" borderId="0" xfId="1" applyFont="1" applyBorder="1" applyAlignment="1">
      <alignment horizontal="right"/>
    </xf>
    <xf numFmtId="0" fontId="23" fillId="0" borderId="0" xfId="1" applyFont="1" applyFill="1" applyBorder="1" applyAlignment="1">
      <alignment horizontal="center"/>
    </xf>
    <xf numFmtId="0" fontId="23" fillId="0" borderId="0" xfId="1" applyNumberFormat="1" applyFont="1" applyFill="1" applyBorder="1" applyAlignment="1">
      <alignment horizontal="right"/>
    </xf>
    <xf numFmtId="0" fontId="18" fillId="0" borderId="0" xfId="1" applyFont="1" applyFill="1" applyBorder="1"/>
    <xf numFmtId="0" fontId="17" fillId="0" borderId="0" xfId="1" applyBorder="1"/>
    <xf numFmtId="0" fontId="0" fillId="0" borderId="0" xfId="0" applyBorder="1"/>
    <xf numFmtId="0" fontId="17" fillId="0" borderId="0" xfId="1" applyNumberFormat="1" applyBorder="1"/>
    <xf numFmtId="1" fontId="18" fillId="0" borderId="0" xfId="1" applyNumberFormat="1" applyFont="1" applyFill="1" applyBorder="1" applyAlignment="1" applyProtection="1">
      <alignment horizontal="right" wrapText="1"/>
    </xf>
    <xf numFmtId="0" fontId="23" fillId="0" borderId="0" xfId="1" quotePrefix="1" applyNumberFormat="1" applyFont="1" applyFill="1" applyBorder="1" applyAlignment="1">
      <alignment horizontal="center" vertical="center"/>
    </xf>
    <xf numFmtId="0" fontId="23" fillId="0" borderId="0" xfId="1" quotePrefix="1" applyNumberFormat="1" applyFont="1" applyFill="1" applyBorder="1" applyAlignment="1">
      <alignment horizontal="right" wrapText="1"/>
    </xf>
    <xf numFmtId="0" fontId="23" fillId="0" borderId="0" xfId="1" applyFont="1" applyFill="1" applyBorder="1" applyAlignment="1">
      <alignment horizontal="right" wrapText="1"/>
    </xf>
    <xf numFmtId="0" fontId="17" fillId="0" borderId="0" xfId="1" applyNumberFormat="1" applyFill="1" applyBorder="1"/>
    <xf numFmtId="1" fontId="18" fillId="0" borderId="0" xfId="1" applyNumberFormat="1" applyFont="1" applyFill="1" applyBorder="1"/>
    <xf numFmtId="1" fontId="18" fillId="0" borderId="0" xfId="80" applyNumberFormat="1" applyFont="1" applyFill="1" applyBorder="1"/>
    <xf numFmtId="1" fontId="18" fillId="0" borderId="0" xfId="1" applyNumberFormat="1" applyFont="1" applyFill="1" applyBorder="1" applyAlignment="1">
      <alignment vertical="center" wrapText="1"/>
    </xf>
    <xf numFmtId="1" fontId="18" fillId="0" borderId="0" xfId="1" quotePrefix="1" applyNumberFormat="1" applyFont="1" applyFill="1" applyBorder="1"/>
    <xf numFmtId="0" fontId="23" fillId="0" borderId="0" xfId="1" quotePrefix="1" applyNumberFormat="1" applyFont="1" applyFill="1" applyBorder="1" applyAlignment="1">
      <alignment wrapText="1"/>
    </xf>
    <xf numFmtId="0" fontId="23" fillId="0" borderId="0" xfId="1" applyFont="1" applyFill="1" applyBorder="1" applyAlignment="1">
      <alignment wrapText="1"/>
    </xf>
    <xf numFmtId="0" fontId="23" fillId="0" borderId="0" xfId="1" applyFont="1" applyFill="1" applyBorder="1" applyAlignment="1">
      <alignment horizontal="center" vertical="center"/>
    </xf>
    <xf numFmtId="0" fontId="23" fillId="0" borderId="0" xfId="1" quotePrefix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/>
    <xf numFmtId="0" fontId="23" fillId="0" borderId="0" xfId="1" quotePrefix="1" applyNumberFormat="1" applyFont="1" applyFill="1" applyBorder="1" applyAlignment="1">
      <alignment horizontal="center"/>
    </xf>
    <xf numFmtId="0" fontId="23" fillId="0" borderId="0" xfId="1" quotePrefix="1" applyNumberFormat="1" applyFont="1" applyFill="1" applyBorder="1" applyAlignment="1">
      <alignment horizontal="center" wrapText="1"/>
    </xf>
    <xf numFmtId="0" fontId="17" fillId="0" borderId="0" xfId="1" applyFont="1" applyFill="1" applyBorder="1"/>
    <xf numFmtId="0" fontId="17" fillId="0" borderId="0" xfId="1" applyFill="1" applyBorder="1"/>
    <xf numFmtId="0" fontId="0" fillId="0" borderId="0" xfId="0" applyFill="1" applyBorder="1"/>
    <xf numFmtId="0" fontId="23" fillId="0" borderId="0" xfId="1" quotePrefix="1" applyNumberFormat="1" applyFont="1" applyFill="1" applyBorder="1" applyAlignment="1">
      <alignment horizontal="right"/>
    </xf>
    <xf numFmtId="0" fontId="23" fillId="0" borderId="0" xfId="1" applyFont="1" applyFill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right"/>
    </xf>
    <xf numFmtId="49" fontId="27" fillId="0" borderId="10" xfId="0" applyNumberFormat="1" applyFont="1" applyBorder="1" applyAlignment="1">
      <alignment wrapText="1"/>
    </xf>
    <xf numFmtId="49" fontId="27" fillId="0" borderId="10" xfId="0" applyNumberFormat="1" applyFont="1" applyBorder="1" applyAlignment="1">
      <alignment horizontal="left" wrapText="1"/>
    </xf>
    <xf numFmtId="3" fontId="27" fillId="0" borderId="10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 applyProtection="1">
      <alignment horizontal="right"/>
    </xf>
    <xf numFmtId="3" fontId="17" fillId="0" borderId="0" xfId="1" applyNumberFormat="1" applyFill="1" applyBorder="1"/>
    <xf numFmtId="3" fontId="0" fillId="0" borderId="0" xfId="0" applyNumberFormat="1"/>
    <xf numFmtId="3" fontId="23" fillId="0" borderId="0" xfId="1" quotePrefix="1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Border="1"/>
    <xf numFmtId="3" fontId="23" fillId="0" borderId="0" xfId="1" quotePrefix="1" applyNumberFormat="1" applyFont="1" applyFill="1" applyBorder="1" applyAlignment="1">
      <alignment horizontal="right" wrapText="1"/>
    </xf>
    <xf numFmtId="3" fontId="18" fillId="0" borderId="0" xfId="1" applyNumberFormat="1" applyFont="1" applyFill="1" applyBorder="1" applyAlignment="1" applyProtection="1">
      <alignment horizontal="right" wrapText="1"/>
    </xf>
    <xf numFmtId="3" fontId="17" fillId="0" borderId="0" xfId="1" applyNumberFormat="1" applyBorder="1"/>
    <xf numFmtId="3" fontId="18" fillId="0" borderId="0" xfId="1" quotePrefix="1" applyNumberFormat="1" applyFont="1" applyFill="1" applyBorder="1"/>
    <xf numFmtId="0" fontId="23" fillId="0" borderId="0" xfId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/>
    </xf>
    <xf numFmtId="3" fontId="23" fillId="0" borderId="0" xfId="1" applyNumberFormat="1" applyFont="1" applyFill="1" applyBorder="1" applyAlignment="1">
      <alignment horizontal="center"/>
    </xf>
    <xf numFmtId="0" fontId="23" fillId="0" borderId="0" xfId="1" applyFont="1" applyFill="1" applyBorder="1" applyAlignment="1">
      <alignment horizontal="left" vertical="top" wrapText="1"/>
    </xf>
  </cellXfs>
  <cellStyles count="290">
    <cellStyle name="20% - Accent1" xfId="267" builtinId="30" customBuiltin="1"/>
    <cellStyle name="20% - Accent1 2" xfId="2"/>
    <cellStyle name="20% - Accent2" xfId="271" builtinId="34" customBuiltin="1"/>
    <cellStyle name="20% - Accent2 2" xfId="3"/>
    <cellStyle name="20% - Accent3" xfId="275" builtinId="38" customBuiltin="1"/>
    <cellStyle name="20% - Accent3 2" xfId="4"/>
    <cellStyle name="20% - Accent4" xfId="279" builtinId="42" customBuiltin="1"/>
    <cellStyle name="20% - Accent4 2" xfId="5"/>
    <cellStyle name="20% - Accent5" xfId="283" builtinId="46" customBuiltin="1"/>
    <cellStyle name="20% - Accent5 2" xfId="6"/>
    <cellStyle name="20% - Accent6" xfId="287" builtinId="50" customBuiltin="1"/>
    <cellStyle name="20% - Accent6 2" xfId="7"/>
    <cellStyle name="40% - Accent1" xfId="268" builtinId="31" customBuiltin="1"/>
    <cellStyle name="40% - Accent1 2" xfId="8"/>
    <cellStyle name="40% - Accent2" xfId="272" builtinId="35" customBuiltin="1"/>
    <cellStyle name="40% - Accent2 2" xfId="9"/>
    <cellStyle name="40% - Accent3" xfId="276" builtinId="39" customBuiltin="1"/>
    <cellStyle name="40% - Accent3 2" xfId="10"/>
    <cellStyle name="40% - Accent4" xfId="280" builtinId="43" customBuiltin="1"/>
    <cellStyle name="40% - Accent4 2" xfId="11"/>
    <cellStyle name="40% - Accent5" xfId="284" builtinId="47" customBuiltin="1"/>
    <cellStyle name="40% - Accent5 2" xfId="12"/>
    <cellStyle name="40% - Accent6" xfId="288" builtinId="51" customBuiltin="1"/>
    <cellStyle name="40% - Accent6 2" xfId="13"/>
    <cellStyle name="60% - Accent1" xfId="269" builtinId="32" customBuiltin="1"/>
    <cellStyle name="60% - Accent1 2" xfId="14"/>
    <cellStyle name="60% - Accent2" xfId="273" builtinId="36" customBuiltin="1"/>
    <cellStyle name="60% - Accent2 2" xfId="15"/>
    <cellStyle name="60% - Accent3" xfId="277" builtinId="40" customBuiltin="1"/>
    <cellStyle name="60% - Accent3 2" xfId="16"/>
    <cellStyle name="60% - Accent4" xfId="281" builtinId="44" customBuiltin="1"/>
    <cellStyle name="60% - Accent4 2" xfId="17"/>
    <cellStyle name="60% - Accent5" xfId="285" builtinId="48" customBuiltin="1"/>
    <cellStyle name="60% - Accent5 2" xfId="18"/>
    <cellStyle name="60% - Accent6" xfId="289" builtinId="52" customBuiltin="1"/>
    <cellStyle name="60% - Accent6 2" xfId="19"/>
    <cellStyle name="Accent1" xfId="266" builtinId="29" customBuiltin="1"/>
    <cellStyle name="Accent1 2" xfId="20"/>
    <cellStyle name="Accent2" xfId="270" builtinId="33" customBuiltin="1"/>
    <cellStyle name="Accent2 2" xfId="21"/>
    <cellStyle name="Accent3" xfId="274" builtinId="37" customBuiltin="1"/>
    <cellStyle name="Accent3 2" xfId="22"/>
    <cellStyle name="Accent4" xfId="278" builtinId="41" customBuiltin="1"/>
    <cellStyle name="Accent4 2" xfId="23"/>
    <cellStyle name="Accent5" xfId="282" builtinId="45" customBuiltin="1"/>
    <cellStyle name="Accent5 2" xfId="24"/>
    <cellStyle name="Accent6" xfId="286" builtinId="49" customBuiltin="1"/>
    <cellStyle name="Accent6 2" xfId="25"/>
    <cellStyle name="Bad" xfId="255" builtinId="27" customBuiltin="1"/>
    <cellStyle name="Bad 2" xfId="26"/>
    <cellStyle name="Calculation" xfId="259" builtinId="22" customBuiltin="1"/>
    <cellStyle name="Calculation 2" xfId="27"/>
    <cellStyle name="Check Cell" xfId="261" builtinId="23" customBuiltin="1"/>
    <cellStyle name="Check Cell 2" xfId="28"/>
    <cellStyle name="Comma 2" xfId="29"/>
    <cellStyle name="Comma 3" xfId="172"/>
    <cellStyle name="Comma 4" xfId="246"/>
    <cellStyle name="Explanatory Text" xfId="264" builtinId="53" customBuiltin="1"/>
    <cellStyle name="Explanatory Text 2" xfId="30"/>
    <cellStyle name="Good" xfId="254" builtinId="26" customBuiltin="1"/>
    <cellStyle name="Good 2" xfId="31"/>
    <cellStyle name="Heading 1" xfId="250" builtinId="16" customBuiltin="1"/>
    <cellStyle name="Heading 1 2" xfId="32"/>
    <cellStyle name="Heading 2" xfId="251" builtinId="17" customBuiltin="1"/>
    <cellStyle name="Heading 2 2" xfId="33"/>
    <cellStyle name="Heading 3" xfId="252" builtinId="18" customBuiltin="1"/>
    <cellStyle name="Heading 3 2" xfId="34"/>
    <cellStyle name="Heading 4" xfId="253" builtinId="19" customBuiltin="1"/>
    <cellStyle name="Heading 4 2" xfId="35"/>
    <cellStyle name="Hyperlink 2" xfId="178"/>
    <cellStyle name="Input" xfId="257" builtinId="20" customBuiltin="1"/>
    <cellStyle name="Input 2" xfId="36"/>
    <cellStyle name="Linked Cell" xfId="260" builtinId="24" customBuiltin="1"/>
    <cellStyle name="Linked Cell 2" xfId="37"/>
    <cellStyle name="Neutral" xfId="256" builtinId="28" customBuiltin="1"/>
    <cellStyle name="Neutral 2" xfId="38"/>
    <cellStyle name="Normal" xfId="0" builtinId="0"/>
    <cellStyle name="Normal 10" xfId="179"/>
    <cellStyle name="Normal 10 2" xfId="39"/>
    <cellStyle name="Normal 11" xfId="180"/>
    <cellStyle name="Normal 11 2" xfId="40"/>
    <cellStyle name="Normal 12" xfId="181"/>
    <cellStyle name="Normal 12 2" xfId="41"/>
    <cellStyle name="Normal 13" xfId="182"/>
    <cellStyle name="Normal 13 2" xfId="42"/>
    <cellStyle name="Normal 14" xfId="183"/>
    <cellStyle name="Normal 14 2" xfId="43"/>
    <cellStyle name="Normal 15" xfId="184"/>
    <cellStyle name="Normal 15 2" xfId="44"/>
    <cellStyle name="Normal 16" xfId="185"/>
    <cellStyle name="Normal 16 2" xfId="45"/>
    <cellStyle name="Normal 16 2 2" xfId="186"/>
    <cellStyle name="Normal 16 3" xfId="46"/>
    <cellStyle name="Normal 17" xfId="187"/>
    <cellStyle name="Normal 17 2" xfId="47"/>
    <cellStyle name="Normal 17 2 2" xfId="188"/>
    <cellStyle name="Normal 17 3" xfId="48"/>
    <cellStyle name="Normal 18" xfId="177"/>
    <cellStyle name="Normal 18 2" xfId="49"/>
    <cellStyle name="Normal 19" xfId="189"/>
    <cellStyle name="Normal 19 2" xfId="50"/>
    <cellStyle name="Normal 2" xfId="245"/>
    <cellStyle name="Normal 2 2" xfId="51"/>
    <cellStyle name="Normal 2 2 2" xfId="190"/>
    <cellStyle name="Normal 2 3" xfId="52"/>
    <cellStyle name="Normal 2 4" xfId="53"/>
    <cellStyle name="Normal 2 5" xfId="54"/>
    <cellStyle name="Normal 2 6" xfId="55"/>
    <cellStyle name="Normal 2 7" xfId="248"/>
    <cellStyle name="Normal 20" xfId="191"/>
    <cellStyle name="Normal 20 2" xfId="56"/>
    <cellStyle name="Normal 21" xfId="192"/>
    <cellStyle name="Normal 21 2" xfId="57"/>
    <cellStyle name="Normal 22" xfId="193"/>
    <cellStyle name="Normal 22 2" xfId="58"/>
    <cellStyle name="Normal 23" xfId="194"/>
    <cellStyle name="Normal 23 2" xfId="59"/>
    <cellStyle name="Normal 24" xfId="195"/>
    <cellStyle name="Normal 24 2" xfId="60"/>
    <cellStyle name="Normal 25" xfId="196"/>
    <cellStyle name="Normal 25 2" xfId="61"/>
    <cellStyle name="Normal 26" xfId="197"/>
    <cellStyle name="Normal 26 2" xfId="62"/>
    <cellStyle name="Normal 27" xfId="198"/>
    <cellStyle name="Normal 27 2" xfId="63"/>
    <cellStyle name="Normal 28" xfId="199"/>
    <cellStyle name="Normal 28 2" xfId="64"/>
    <cellStyle name="Normal 29" xfId="200"/>
    <cellStyle name="Normal 29 2" xfId="65"/>
    <cellStyle name="Normal 3" xfId="247"/>
    <cellStyle name="Normal 3 2" xfId="66"/>
    <cellStyle name="Normal 3 2 2" xfId="201"/>
    <cellStyle name="Normal 3 3" xfId="67"/>
    <cellStyle name="Normal 3 4" xfId="68"/>
    <cellStyle name="Normal 30" xfId="202"/>
    <cellStyle name="Normal 30 2" xfId="69"/>
    <cellStyle name="Normal 31" xfId="203"/>
    <cellStyle name="Normal 31 2" xfId="70"/>
    <cellStyle name="Normal 32" xfId="1"/>
    <cellStyle name="Normal 32 2" xfId="71"/>
    <cellStyle name="Normal 4" xfId="176"/>
    <cellStyle name="Normal 4 2" xfId="72"/>
    <cellStyle name="Normal 4 3" xfId="204"/>
    <cellStyle name="Normal 5" xfId="205"/>
    <cellStyle name="Normal 5 2" xfId="73"/>
    <cellStyle name="Normal 6" xfId="174"/>
    <cellStyle name="Normal 6 2" xfId="74"/>
    <cellStyle name="Normal 7" xfId="173"/>
    <cellStyle name="Normal 7 2" xfId="75"/>
    <cellStyle name="Normal 8" xfId="206"/>
    <cellStyle name="Normal 8 2" xfId="76"/>
    <cellStyle name="Normal 89" xfId="77"/>
    <cellStyle name="Normal 9" xfId="207"/>
    <cellStyle name="Normal 9 2" xfId="78"/>
    <cellStyle name="Normal 90" xfId="79"/>
    <cellStyle name="Normal 90 2" xfId="80"/>
    <cellStyle name="Note" xfId="263" builtinId="10" customBuiltin="1"/>
    <cellStyle name="Note 10" xfId="208"/>
    <cellStyle name="Note 10 2" xfId="81"/>
    <cellStyle name="Note 10 3" xfId="209"/>
    <cellStyle name="Note 11" xfId="210"/>
    <cellStyle name="Note 11 2" xfId="82"/>
    <cellStyle name="Note 11 3" xfId="211"/>
    <cellStyle name="Note 12" xfId="212"/>
    <cellStyle name="Note 12 2" xfId="83"/>
    <cellStyle name="Note 12 3" xfId="213"/>
    <cellStyle name="Note 13" xfId="214"/>
    <cellStyle name="Note 13 2" xfId="84"/>
    <cellStyle name="Note 13 3" xfId="215"/>
    <cellStyle name="Note 14" xfId="216"/>
    <cellStyle name="Note 14 2" xfId="85"/>
    <cellStyle name="Note 14 3" xfId="217"/>
    <cellStyle name="Note 15" xfId="218"/>
    <cellStyle name="Note 15 2" xfId="86"/>
    <cellStyle name="Note 15 3" xfId="219"/>
    <cellStyle name="Note 15 4" xfId="220"/>
    <cellStyle name="Note 16" xfId="221"/>
    <cellStyle name="Note 16 2" xfId="87"/>
    <cellStyle name="Note 16 3" xfId="222"/>
    <cellStyle name="Note 17" xfId="223"/>
    <cellStyle name="Note 17 2" xfId="88"/>
    <cellStyle name="Note 17 3" xfId="224"/>
    <cellStyle name="Note 18" xfId="225"/>
    <cellStyle name="Note 18 2" xfId="89"/>
    <cellStyle name="Note 18 3" xfId="226"/>
    <cellStyle name="Note 19" xfId="227"/>
    <cellStyle name="Note 19 2" xfId="90"/>
    <cellStyle name="Note 19 3" xfId="228"/>
    <cellStyle name="Note 2" xfId="229"/>
    <cellStyle name="Note 2 2" xfId="91"/>
    <cellStyle name="Note 2 3" xfId="230"/>
    <cellStyle name="Note 20" xfId="231"/>
    <cellStyle name="Note 20 2" xfId="92"/>
    <cellStyle name="Note 21 2" xfId="93"/>
    <cellStyle name="Note 22 2" xfId="94"/>
    <cellStyle name="Note 23 2" xfId="95"/>
    <cellStyle name="Note 24 2" xfId="96"/>
    <cellStyle name="Note 25 2" xfId="97"/>
    <cellStyle name="Note 26 2" xfId="98"/>
    <cellStyle name="Note 27 2" xfId="99"/>
    <cellStyle name="Note 28 2" xfId="100"/>
    <cellStyle name="Note 29 2" xfId="101"/>
    <cellStyle name="Note 3" xfId="232"/>
    <cellStyle name="Note 3 2" xfId="102"/>
    <cellStyle name="Note 3 3" xfId="233"/>
    <cellStyle name="Note 30 2" xfId="103"/>
    <cellStyle name="Note 31 2" xfId="104"/>
    <cellStyle name="Note 32 2" xfId="105"/>
    <cellStyle name="Note 33 2" xfId="106"/>
    <cellStyle name="Note 34 2" xfId="107"/>
    <cellStyle name="Note 35 2" xfId="108"/>
    <cellStyle name="Note 36 2" xfId="109"/>
    <cellStyle name="Note 37 2" xfId="110"/>
    <cellStyle name="Note 38 2" xfId="111"/>
    <cellStyle name="Note 39 2" xfId="112"/>
    <cellStyle name="Note 4" xfId="234"/>
    <cellStyle name="Note 4 2" xfId="113"/>
    <cellStyle name="Note 4 3" xfId="235"/>
    <cellStyle name="Note 40 2" xfId="114"/>
    <cellStyle name="Note 41 2" xfId="115"/>
    <cellStyle name="Note 42 2" xfId="116"/>
    <cellStyle name="Note 43 2" xfId="117"/>
    <cellStyle name="Note 44 2" xfId="118"/>
    <cellStyle name="Note 45 2" xfId="119"/>
    <cellStyle name="Note 46 2" xfId="120"/>
    <cellStyle name="Note 47 2" xfId="121"/>
    <cellStyle name="Note 48 2" xfId="122"/>
    <cellStyle name="Note 49 2" xfId="123"/>
    <cellStyle name="Note 5" xfId="236"/>
    <cellStyle name="Note 5 2" xfId="124"/>
    <cellStyle name="Note 5 3" xfId="237"/>
    <cellStyle name="Note 50 2" xfId="125"/>
    <cellStyle name="Note 51 2" xfId="126"/>
    <cellStyle name="Note 52 2" xfId="127"/>
    <cellStyle name="Note 53 2" xfId="128"/>
    <cellStyle name="Note 54 2" xfId="129"/>
    <cellStyle name="Note 55 2" xfId="130"/>
    <cellStyle name="Note 56 2" xfId="131"/>
    <cellStyle name="Note 57 2" xfId="132"/>
    <cellStyle name="Note 58 2" xfId="133"/>
    <cellStyle name="Note 59 2" xfId="134"/>
    <cellStyle name="Note 6" xfId="175"/>
    <cellStyle name="Note 6 2" xfId="135"/>
    <cellStyle name="Note 6 3" xfId="238"/>
    <cellStyle name="Note 60 2" xfId="136"/>
    <cellStyle name="Note 61 2" xfId="137"/>
    <cellStyle name="Note 62 2" xfId="138"/>
    <cellStyle name="Note 63 2" xfId="139"/>
    <cellStyle name="Note 64 2" xfId="140"/>
    <cellStyle name="Note 65 2" xfId="141"/>
    <cellStyle name="Note 66 2" xfId="142"/>
    <cellStyle name="Note 67 2" xfId="143"/>
    <cellStyle name="Note 68 2" xfId="144"/>
    <cellStyle name="Note 69 2" xfId="145"/>
    <cellStyle name="Note 7" xfId="239"/>
    <cellStyle name="Note 7 2" xfId="146"/>
    <cellStyle name="Note 7 3" xfId="240"/>
    <cellStyle name="Note 70 2" xfId="147"/>
    <cellStyle name="Note 71 2" xfId="148"/>
    <cellStyle name="Note 72 2" xfId="149"/>
    <cellStyle name="Note 73 2" xfId="150"/>
    <cellStyle name="Note 74 2" xfId="151"/>
    <cellStyle name="Note 75 2" xfId="152"/>
    <cellStyle name="Note 76 2" xfId="153"/>
    <cellStyle name="Note 77 2" xfId="154"/>
    <cellStyle name="Note 78 2" xfId="155"/>
    <cellStyle name="Note 79 2" xfId="156"/>
    <cellStyle name="Note 8" xfId="241"/>
    <cellStyle name="Note 8 2" xfId="157"/>
    <cellStyle name="Note 8 3" xfId="242"/>
    <cellStyle name="Note 80 2" xfId="158"/>
    <cellStyle name="Note 81 2" xfId="159"/>
    <cellStyle name="Note 82 2" xfId="160"/>
    <cellStyle name="Note 83 2" xfId="161"/>
    <cellStyle name="Note 84 2" xfId="162"/>
    <cellStyle name="Note 85 2" xfId="163"/>
    <cellStyle name="Note 86 2" xfId="164"/>
    <cellStyle name="Note 87 2" xfId="165"/>
    <cellStyle name="Note 88 2" xfId="166"/>
    <cellStyle name="Note 89" xfId="167"/>
    <cellStyle name="Note 9" xfId="243"/>
    <cellStyle name="Note 9 2" xfId="168"/>
    <cellStyle name="Note 9 3" xfId="244"/>
    <cellStyle name="Output" xfId="258" builtinId="21" customBuiltin="1"/>
    <cellStyle name="Output 2" xfId="169"/>
    <cellStyle name="Title" xfId="249" builtinId="15" customBuiltin="1"/>
    <cellStyle name="Total" xfId="265" builtinId="25" customBuiltin="1"/>
    <cellStyle name="Total 2" xfId="170"/>
    <cellStyle name="Warning Text" xfId="262" builtinId="11" customBuiltin="1"/>
    <cellStyle name="Warning Text 2" xfId="171"/>
  </cellStyles>
  <dxfs count="0"/>
  <tableStyles count="0" defaultTableStyle="TableStyleMedium2" defaultPivotStyle="PivotStyleLight16"/>
  <colors>
    <mruColors>
      <color rgb="FF426EAE"/>
      <color rgb="FF10866A"/>
      <color rgb="FFE46C0A"/>
      <color rgb="FFD5351F"/>
      <color rgb="FFCED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10th-40th Percentiles of PSID Aggregated Family Income and CPS Household Income, 1967-2020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47608288339224"/>
          <c:y val="0.12854430379746837"/>
          <c:w val="0.81756917104111981"/>
          <c:h val="0.73967504061992251"/>
        </c:manualLayout>
      </c:layout>
      <c:lineChart>
        <c:grouping val="standard"/>
        <c:varyColors val="0"/>
        <c:ser>
          <c:idx val="0"/>
          <c:order val="0"/>
          <c:tx>
            <c:strRef>
              <c:f>'Figure 1. 10th-40th'!$B$2</c:f>
              <c:strCache>
                <c:ptCount val="1"/>
                <c:pt idx="0">
                  <c:v>CPS 10th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1. 10th-40th'!$A$3:$A$56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1. 10th-40th'!$B$3:$B$56</c:f>
              <c:numCache>
                <c:formatCode>#,##0</c:formatCode>
                <c:ptCount val="54"/>
                <c:pt idx="0">
                  <c:v>1629.1766032064129</c:v>
                </c:pt>
                <c:pt idx="1">
                  <c:v>1843.0511022044088</c:v>
                </c:pt>
                <c:pt idx="2">
                  <c:v>1974.9784569138276</c:v>
                </c:pt>
                <c:pt idx="3">
                  <c:v>2025.0473446893789</c:v>
                </c:pt>
                <c:pt idx="4">
                  <c:v>2146.8644789579157</c:v>
                </c:pt>
                <c:pt idx="5">
                  <c:v>2357.8624749498999</c:v>
                </c:pt>
                <c:pt idx="6">
                  <c:v>2623.7575150300599</c:v>
                </c:pt>
                <c:pt idx="7">
                  <c:v>2905.443887775551</c:v>
                </c:pt>
                <c:pt idx="8">
                  <c:v>3058.4794589178359</c:v>
                </c:pt>
                <c:pt idx="9">
                  <c:v>3252.4128256513031</c:v>
                </c:pt>
                <c:pt idx="10">
                  <c:v>3500.2640280561122</c:v>
                </c:pt>
                <c:pt idx="11">
                  <c:v>3817.1903807615231</c:v>
                </c:pt>
                <c:pt idx="12">
                  <c:v>4103.0035070140284</c:v>
                </c:pt>
                <c:pt idx="13">
                  <c:v>4497.849949899799</c:v>
                </c:pt>
                <c:pt idx="14">
                  <c:v>4857.6981462925851</c:v>
                </c:pt>
                <c:pt idx="15">
                  <c:v>5058.3041082164327</c:v>
                </c:pt>
                <c:pt idx="16">
                  <c:v>5254.3196392785576</c:v>
                </c:pt>
                <c:pt idx="17">
                  <c:v>5694.0826653306603</c:v>
                </c:pt>
                <c:pt idx="18">
                  <c:v>5890.5811623246491</c:v>
                </c:pt>
                <c:pt idx="19">
                  <c:v>5972.0410821643291</c:v>
                </c:pt>
                <c:pt idx="20">
                  <c:v>6223.0283066132261</c:v>
                </c:pt>
                <c:pt idx="21">
                  <c:v>6553.524549098197</c:v>
                </c:pt>
                <c:pt idx="22">
                  <c:v>7184.8336673346703</c:v>
                </c:pt>
                <c:pt idx="23">
                  <c:v>7305.0621242484976</c:v>
                </c:pt>
                <c:pt idx="24">
                  <c:v>7407.5831663326662</c:v>
                </c:pt>
                <c:pt idx="25">
                  <c:v>7485.3116232464936</c:v>
                </c:pt>
                <c:pt idx="26">
                  <c:v>7671.62124248497</c:v>
                </c:pt>
                <c:pt idx="27">
                  <c:v>8013.1062124248501</c:v>
                </c:pt>
                <c:pt idx="28">
                  <c:v>8660.1327655310633</c:v>
                </c:pt>
                <c:pt idx="29">
                  <c:v>8893.9629258517034</c:v>
                </c:pt>
                <c:pt idx="30">
                  <c:v>9198.7975951903809</c:v>
                </c:pt>
                <c:pt idx="31">
                  <c:v>9683.0460921843696</c:v>
                </c:pt>
                <c:pt idx="32">
                  <c:v>10324.056613226454</c:v>
                </c:pt>
                <c:pt idx="33">
                  <c:v>10559.838426853708</c:v>
                </c:pt>
                <c:pt idx="34">
                  <c:v>10664.484218436874</c:v>
                </c:pt>
                <c:pt idx="35">
                  <c:v>10598.918336673347</c:v>
                </c:pt>
                <c:pt idx="36">
                  <c:v>10514.900801603206</c:v>
                </c:pt>
                <c:pt idx="37">
                  <c:v>10880.854208416833</c:v>
                </c:pt>
                <c:pt idx="38">
                  <c:v>11263.010020040079</c:v>
                </c:pt>
                <c:pt idx="39">
                  <c:v>11973.924098196394</c:v>
                </c:pt>
                <c:pt idx="40">
                  <c:v>12135.814378757515</c:v>
                </c:pt>
                <c:pt idx="41">
                  <c:v>12135.991482965934</c:v>
                </c:pt>
                <c:pt idx="42">
                  <c:v>12094.50751503006</c:v>
                </c:pt>
                <c:pt idx="43">
                  <c:v>11833.080661322647</c:v>
                </c:pt>
                <c:pt idx="44">
                  <c:v>11975.726452905812</c:v>
                </c:pt>
                <c:pt idx="45">
                  <c:v>12208.405310621243</c:v>
                </c:pt>
                <c:pt idx="46">
                  <c:v>12376.93887775551</c:v>
                </c:pt>
                <c:pt idx="47">
                  <c:v>12248.760270541081</c:v>
                </c:pt>
                <c:pt idx="48">
                  <c:v>13229.641533066131</c:v>
                </c:pt>
                <c:pt idx="49">
                  <c:v>13578.204408817603</c:v>
                </c:pt>
                <c:pt idx="50">
                  <c:v>14268.493737474952</c:v>
                </c:pt>
                <c:pt idx="51">
                  <c:v>14593.87374749499</c:v>
                </c:pt>
                <c:pt idx="52">
                  <c:v>15988.444889779559</c:v>
                </c:pt>
                <c:pt idx="53">
                  <c:v>15630.733466933871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6-4CE7-BDA1-402A94B99D2B}"/>
            </c:ext>
          </c:extLst>
        </c:ser>
        <c:ser>
          <c:idx val="1"/>
          <c:order val="1"/>
          <c:tx>
            <c:strRef>
              <c:f>'Figure 1. 10th-40th'!$C$2</c:f>
              <c:strCache>
                <c:ptCount val="1"/>
                <c:pt idx="0">
                  <c:v>CPS 20th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1. 10th-40th'!$A$3:$A$56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1. 10th-40th'!$C$3:$C$56</c:f>
              <c:numCache>
                <c:formatCode>#,##0</c:formatCode>
                <c:ptCount val="54"/>
                <c:pt idx="0">
                  <c:v>2998.5112725450904</c:v>
                </c:pt>
                <c:pt idx="1">
                  <c:v>3321.2890781563124</c:v>
                </c:pt>
                <c:pt idx="2">
                  <c:v>3573.1457915831666</c:v>
                </c:pt>
                <c:pt idx="3">
                  <c:v>3686.0951903807618</c:v>
                </c:pt>
                <c:pt idx="4">
                  <c:v>3798.1573146292585</c:v>
                </c:pt>
                <c:pt idx="5">
                  <c:v>4047.9994989979964</c:v>
                </c:pt>
                <c:pt idx="6">
                  <c:v>4394.8121242484967</c:v>
                </c:pt>
                <c:pt idx="7">
                  <c:v>4857.6270040080153</c:v>
                </c:pt>
                <c:pt idx="8">
                  <c:v>4997.4030561122254</c:v>
                </c:pt>
                <c:pt idx="9">
                  <c:v>5402.3479458917845</c:v>
                </c:pt>
                <c:pt idx="10">
                  <c:v>5731.0643787575154</c:v>
                </c:pt>
                <c:pt idx="11">
                  <c:v>6314.7354709418842</c:v>
                </c:pt>
                <c:pt idx="12">
                  <c:v>6996.5801603206419</c:v>
                </c:pt>
                <c:pt idx="13">
                  <c:v>7474.1295090180356</c:v>
                </c:pt>
                <c:pt idx="14">
                  <c:v>8019.8537074148289</c:v>
                </c:pt>
                <c:pt idx="15">
                  <c:v>8395.8980460921848</c:v>
                </c:pt>
                <c:pt idx="16">
                  <c:v>8944.4408817635267</c:v>
                </c:pt>
                <c:pt idx="17">
                  <c:v>9495.2209418837665</c:v>
                </c:pt>
                <c:pt idx="18">
                  <c:v>9930.1923847695398</c:v>
                </c:pt>
                <c:pt idx="19">
                  <c:v>10229.709418837676</c:v>
                </c:pt>
                <c:pt idx="20">
                  <c:v>10776.144539078156</c:v>
                </c:pt>
                <c:pt idx="21">
                  <c:v>11363.542084168337</c:v>
                </c:pt>
                <c:pt idx="22">
                  <c:v>12070.633767535073</c:v>
                </c:pt>
                <c:pt idx="23">
                  <c:v>12474.737474949901</c:v>
                </c:pt>
                <c:pt idx="24">
                  <c:v>12566.060120240483</c:v>
                </c:pt>
                <c:pt idx="25">
                  <c:v>12575.596943887776</c:v>
                </c:pt>
                <c:pt idx="26">
                  <c:v>12942.727454909818</c:v>
                </c:pt>
                <c:pt idx="27">
                  <c:v>13401.039579158316</c:v>
                </c:pt>
                <c:pt idx="28">
                  <c:v>14373.622244488979</c:v>
                </c:pt>
                <c:pt idx="29">
                  <c:v>14741.29509018036</c:v>
                </c:pt>
                <c:pt idx="30">
                  <c:v>15372.51503006012</c:v>
                </c:pt>
                <c:pt idx="31">
                  <c:v>16087.877755511023</c:v>
                </c:pt>
                <c:pt idx="32">
                  <c:v>17099.505511022046</c:v>
                </c:pt>
                <c:pt idx="33">
                  <c:v>17882.464929859721</c:v>
                </c:pt>
                <c:pt idx="34">
                  <c:v>17933.091683366736</c:v>
                </c:pt>
                <c:pt idx="35">
                  <c:v>17879.85120240481</c:v>
                </c:pt>
                <c:pt idx="36">
                  <c:v>17948.593687374749</c:v>
                </c:pt>
                <c:pt idx="37">
                  <c:v>18443.537074148295</c:v>
                </c:pt>
                <c:pt idx="38">
                  <c:v>19134.70541082164</c:v>
                </c:pt>
                <c:pt idx="39">
                  <c:v>19990.860721442888</c:v>
                </c:pt>
                <c:pt idx="40">
                  <c:v>20247.179108216435</c:v>
                </c:pt>
                <c:pt idx="41">
                  <c:v>20668.603707414833</c:v>
                </c:pt>
                <c:pt idx="42">
                  <c:v>20410.565380761524</c:v>
                </c:pt>
                <c:pt idx="43">
                  <c:v>19952.251503006013</c:v>
                </c:pt>
                <c:pt idx="44">
                  <c:v>20221.593186372746</c:v>
                </c:pt>
                <c:pt idx="45">
                  <c:v>20552.419088176353</c:v>
                </c:pt>
                <c:pt idx="46">
                  <c:v>20859.258517034068</c:v>
                </c:pt>
                <c:pt idx="47">
                  <c:v>21384.595190380762</c:v>
                </c:pt>
                <c:pt idx="48">
                  <c:v>22749.434368737475</c:v>
                </c:pt>
                <c:pt idx="49">
                  <c:v>23949.216432865673</c:v>
                </c:pt>
                <c:pt idx="50">
                  <c:v>24766.112224448902</c:v>
                </c:pt>
                <c:pt idx="51">
                  <c:v>25538.354458917835</c:v>
                </c:pt>
                <c:pt idx="52">
                  <c:v>28017.433867735472</c:v>
                </c:pt>
                <c:pt idx="53">
                  <c:v>27228.344689378762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76-4CE7-BDA1-402A94B99D2B}"/>
            </c:ext>
          </c:extLst>
        </c:ser>
        <c:ser>
          <c:idx val="2"/>
          <c:order val="2"/>
          <c:tx>
            <c:strRef>
              <c:f>'Figure 1. 10th-40th'!$D$2</c:f>
              <c:strCache>
                <c:ptCount val="1"/>
                <c:pt idx="0">
                  <c:v>CPS 40th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 w="3175" cap="rnd" cmpd="sng">
                <a:solidFill>
                  <a:schemeClr val="accent3"/>
                </a:solidFill>
              </a:ln>
            </c:spPr>
          </c:marker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00-9323-48A9-BA3B-1DF9673AA2B7}"/>
              </c:ext>
            </c:extLst>
          </c:dPt>
          <c:cat>
            <c:numRef>
              <c:f>'Figure 1. 10th-40th'!$A$3:$A$56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1. 10th-40th'!$D$3:$D$56</c:f>
              <c:numCache>
                <c:formatCode>#,##0</c:formatCode>
                <c:ptCount val="54"/>
                <c:pt idx="0">
                  <c:v>5847.0759018036078</c:v>
                </c:pt>
                <c:pt idx="1">
                  <c:v>6296.8965430861717</c:v>
                </c:pt>
                <c:pt idx="2">
                  <c:v>6856.5894288577156</c:v>
                </c:pt>
                <c:pt idx="3">
                  <c:v>7061.4942384769547</c:v>
                </c:pt>
                <c:pt idx="4">
                  <c:v>7240.4253507014027</c:v>
                </c:pt>
                <c:pt idx="5">
                  <c:v>7796.0388276553113</c:v>
                </c:pt>
                <c:pt idx="6">
                  <c:v>8450.7740480961929</c:v>
                </c:pt>
                <c:pt idx="7">
                  <c:v>9010.4163326653306</c:v>
                </c:pt>
                <c:pt idx="8">
                  <c:v>9379.1918837675366</c:v>
                </c:pt>
                <c:pt idx="9">
                  <c:v>10065.02980961924</c:v>
                </c:pt>
                <c:pt idx="10">
                  <c:v>10794.479458917836</c:v>
                </c:pt>
                <c:pt idx="11">
                  <c:v>11940.09619238477</c:v>
                </c:pt>
                <c:pt idx="12">
                  <c:v>12993.607965931864</c:v>
                </c:pt>
                <c:pt idx="13">
                  <c:v>14016.97770541082</c:v>
                </c:pt>
                <c:pt idx="14">
                  <c:v>14992.624498997995</c:v>
                </c:pt>
                <c:pt idx="15">
                  <c:v>15967.835671342686</c:v>
                </c:pt>
                <c:pt idx="16">
                  <c:v>16631.743987975951</c:v>
                </c:pt>
                <c:pt idx="17">
                  <c:v>17771.284569138275</c:v>
                </c:pt>
                <c:pt idx="18">
                  <c:v>18683.513026052104</c:v>
                </c:pt>
                <c:pt idx="19">
                  <c:v>19566.797595190383</c:v>
                </c:pt>
                <c:pt idx="20">
                  <c:v>20454.569388777552</c:v>
                </c:pt>
                <c:pt idx="21">
                  <c:v>21465.57364729459</c:v>
                </c:pt>
                <c:pt idx="22">
                  <c:v>22952.128507014033</c:v>
                </c:pt>
                <c:pt idx="23">
                  <c:v>23614.486973947896</c:v>
                </c:pt>
                <c:pt idx="24">
                  <c:v>23952.673346693391</c:v>
                </c:pt>
                <c:pt idx="25">
                  <c:v>24093.28106212425</c:v>
                </c:pt>
                <c:pt idx="26">
                  <c:v>24632.098196392784</c:v>
                </c:pt>
                <c:pt idx="27">
                  <c:v>25153.228456913828</c:v>
                </c:pt>
                <c:pt idx="28">
                  <c:v>26864.729458917838</c:v>
                </c:pt>
                <c:pt idx="29">
                  <c:v>27710.162825651303</c:v>
                </c:pt>
                <c:pt idx="30">
                  <c:v>29148.246492985971</c:v>
                </c:pt>
                <c:pt idx="31">
                  <c:v>30354.791583166334</c:v>
                </c:pt>
                <c:pt idx="32">
                  <c:v>31851.828156312626</c:v>
                </c:pt>
                <c:pt idx="33">
                  <c:v>32931.262525050101</c:v>
                </c:pt>
                <c:pt idx="34">
                  <c:v>33246.414078156311</c:v>
                </c:pt>
                <c:pt idx="35">
                  <c:v>33310.036573146295</c:v>
                </c:pt>
                <c:pt idx="36">
                  <c:v>33932.486472945893</c:v>
                </c:pt>
                <c:pt idx="37">
                  <c:v>34595.162825651299</c:v>
                </c:pt>
                <c:pt idx="38">
                  <c:v>35919.094188376752</c:v>
                </c:pt>
                <c:pt idx="39">
                  <c:v>37691.379759519041</c:v>
                </c:pt>
                <c:pt idx="40">
                  <c:v>39016.517535070139</c:v>
                </c:pt>
                <c:pt idx="41">
                  <c:v>38918.86923847696</c:v>
                </c:pt>
                <c:pt idx="42">
                  <c:v>38469.55235470942</c:v>
                </c:pt>
                <c:pt idx="43">
                  <c:v>37909.758517034075</c:v>
                </c:pt>
                <c:pt idx="44">
                  <c:v>38442.685370741485</c:v>
                </c:pt>
                <c:pt idx="45">
                  <c:v>39673.519539078159</c:v>
                </c:pt>
                <c:pt idx="46">
                  <c:v>40107.895791583163</c:v>
                </c:pt>
                <c:pt idx="47">
                  <c:v>41094.272795591183</c:v>
                </c:pt>
                <c:pt idx="48">
                  <c:v>43414.478206412823</c:v>
                </c:pt>
                <c:pt idx="49">
                  <c:v>45499.887775550989</c:v>
                </c:pt>
                <c:pt idx="50">
                  <c:v>47102.546092184377</c:v>
                </c:pt>
                <c:pt idx="51">
                  <c:v>49880.277555110224</c:v>
                </c:pt>
                <c:pt idx="52">
                  <c:v>53376.402805611222</c:v>
                </c:pt>
                <c:pt idx="53">
                  <c:v>52506.901803607223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76-4CE7-BDA1-402A94B99D2B}"/>
            </c:ext>
          </c:extLst>
        </c:ser>
        <c:ser>
          <c:idx val="3"/>
          <c:order val="3"/>
          <c:tx>
            <c:strRef>
              <c:f>'Figure 1. 10th-40th'!$E$2</c:f>
              <c:strCache>
                <c:ptCount val="1"/>
                <c:pt idx="0">
                  <c:v>PSID 10th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1. 10th-40th'!$A$3:$A$56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1. 10th-40th'!$E$3:$E$56</c:f>
              <c:numCache>
                <c:formatCode>#,##0</c:formatCode>
                <c:ptCount val="54"/>
                <c:pt idx="0">
                  <c:v>2000</c:v>
                </c:pt>
                <c:pt idx="1">
                  <c:v>2200</c:v>
                </c:pt>
                <c:pt idx="2">
                  <c:v>2408</c:v>
                </c:pt>
                <c:pt idx="3">
                  <c:v>2378</c:v>
                </c:pt>
                <c:pt idx="4">
                  <c:v>2660</c:v>
                </c:pt>
                <c:pt idx="5">
                  <c:v>2928</c:v>
                </c:pt>
                <c:pt idx="6">
                  <c:v>3000</c:v>
                </c:pt>
                <c:pt idx="7">
                  <c:v>3326</c:v>
                </c:pt>
                <c:pt idx="8">
                  <c:v>3472</c:v>
                </c:pt>
                <c:pt idx="9">
                  <c:v>3828</c:v>
                </c:pt>
                <c:pt idx="10">
                  <c:v>4159</c:v>
                </c:pt>
                <c:pt idx="11">
                  <c:v>4340</c:v>
                </c:pt>
                <c:pt idx="12">
                  <c:v>4912</c:v>
                </c:pt>
                <c:pt idx="13">
                  <c:v>5200</c:v>
                </c:pt>
                <c:pt idx="14">
                  <c:v>5610</c:v>
                </c:pt>
                <c:pt idx="15">
                  <c:v>5652</c:v>
                </c:pt>
                <c:pt idx="16">
                  <c:v>5768</c:v>
                </c:pt>
                <c:pt idx="17">
                  <c:v>6284</c:v>
                </c:pt>
                <c:pt idx="18">
                  <c:v>6124</c:v>
                </c:pt>
                <c:pt idx="19">
                  <c:v>6677</c:v>
                </c:pt>
                <c:pt idx="20">
                  <c:v>6844</c:v>
                </c:pt>
                <c:pt idx="21">
                  <c:v>7164</c:v>
                </c:pt>
                <c:pt idx="22">
                  <c:v>7008</c:v>
                </c:pt>
                <c:pt idx="23">
                  <c:v>7644</c:v>
                </c:pt>
                <c:pt idx="24">
                  <c:v>7632</c:v>
                </c:pt>
                <c:pt idx="25">
                  <c:v>7722</c:v>
                </c:pt>
                <c:pt idx="26">
                  <c:v>7190</c:v>
                </c:pt>
                <c:pt idx="27">
                  <c:v>7899</c:v>
                </c:pt>
                <c:pt idx="28">
                  <c:v>8399</c:v>
                </c:pt>
                <c:pt idx="29">
                  <c:v>9384</c:v>
                </c:pt>
                <c:pt idx="31">
                  <c:v>10584</c:v>
                </c:pt>
                <c:pt idx="33">
                  <c:v>12222</c:v>
                </c:pt>
                <c:pt idx="35">
                  <c:v>12240</c:v>
                </c:pt>
                <c:pt idx="37">
                  <c:v>12700</c:v>
                </c:pt>
                <c:pt idx="39">
                  <c:v>13056</c:v>
                </c:pt>
                <c:pt idx="41">
                  <c:v>15000</c:v>
                </c:pt>
                <c:pt idx="43">
                  <c:v>13600</c:v>
                </c:pt>
                <c:pt idx="45">
                  <c:v>14000</c:v>
                </c:pt>
                <c:pt idx="47">
                  <c:v>14000</c:v>
                </c:pt>
                <c:pt idx="49">
                  <c:v>14872</c:v>
                </c:pt>
                <c:pt idx="51">
                  <c:v>14650</c:v>
                </c:pt>
                <c:pt idx="53">
                  <c:v>14040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76-4CE7-BDA1-402A94B99D2B}"/>
            </c:ext>
          </c:extLst>
        </c:ser>
        <c:ser>
          <c:idx val="4"/>
          <c:order val="4"/>
          <c:tx>
            <c:strRef>
              <c:f>'Figure 1. 10th-40th'!$F$2</c:f>
              <c:strCache>
                <c:ptCount val="1"/>
                <c:pt idx="0">
                  <c:v>PSID 20th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1. 10th-40th'!$A$3:$A$56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1. 10th-40th'!$F$3:$F$56</c:f>
              <c:numCache>
                <c:formatCode>#,##0</c:formatCode>
                <c:ptCount val="54"/>
                <c:pt idx="0">
                  <c:v>3240</c:v>
                </c:pt>
                <c:pt idx="1">
                  <c:v>3620</c:v>
                </c:pt>
                <c:pt idx="2">
                  <c:v>3900</c:v>
                </c:pt>
                <c:pt idx="3">
                  <c:v>4015</c:v>
                </c:pt>
                <c:pt idx="4">
                  <c:v>4254</c:v>
                </c:pt>
                <c:pt idx="5">
                  <c:v>4611</c:v>
                </c:pt>
                <c:pt idx="6">
                  <c:v>4920</c:v>
                </c:pt>
                <c:pt idx="7">
                  <c:v>5433</c:v>
                </c:pt>
                <c:pt idx="8">
                  <c:v>5579</c:v>
                </c:pt>
                <c:pt idx="9">
                  <c:v>6000</c:v>
                </c:pt>
                <c:pt idx="10">
                  <c:v>6582</c:v>
                </c:pt>
                <c:pt idx="11">
                  <c:v>7000</c:v>
                </c:pt>
                <c:pt idx="12">
                  <c:v>7684</c:v>
                </c:pt>
                <c:pt idx="13">
                  <c:v>8489</c:v>
                </c:pt>
                <c:pt idx="14">
                  <c:v>9286</c:v>
                </c:pt>
                <c:pt idx="15">
                  <c:v>9600</c:v>
                </c:pt>
                <c:pt idx="16">
                  <c:v>9800</c:v>
                </c:pt>
                <c:pt idx="17">
                  <c:v>10700</c:v>
                </c:pt>
                <c:pt idx="18">
                  <c:v>10883</c:v>
                </c:pt>
                <c:pt idx="19">
                  <c:v>12000</c:v>
                </c:pt>
                <c:pt idx="20">
                  <c:v>12200</c:v>
                </c:pt>
                <c:pt idx="21">
                  <c:v>12428</c:v>
                </c:pt>
                <c:pt idx="22">
                  <c:v>12612</c:v>
                </c:pt>
                <c:pt idx="23">
                  <c:v>13000</c:v>
                </c:pt>
                <c:pt idx="24">
                  <c:v>13292</c:v>
                </c:pt>
                <c:pt idx="25">
                  <c:v>13404</c:v>
                </c:pt>
                <c:pt idx="26">
                  <c:v>13058</c:v>
                </c:pt>
                <c:pt idx="27">
                  <c:v>13965</c:v>
                </c:pt>
                <c:pt idx="28">
                  <c:v>14999</c:v>
                </c:pt>
                <c:pt idx="29">
                  <c:v>16090</c:v>
                </c:pt>
                <c:pt idx="31">
                  <c:v>18626</c:v>
                </c:pt>
                <c:pt idx="33">
                  <c:v>20375</c:v>
                </c:pt>
                <c:pt idx="35">
                  <c:v>20000</c:v>
                </c:pt>
                <c:pt idx="37">
                  <c:v>20760</c:v>
                </c:pt>
                <c:pt idx="39">
                  <c:v>22002</c:v>
                </c:pt>
                <c:pt idx="41">
                  <c:v>24144</c:v>
                </c:pt>
                <c:pt idx="43">
                  <c:v>22300</c:v>
                </c:pt>
                <c:pt idx="45">
                  <c:v>23200</c:v>
                </c:pt>
                <c:pt idx="47">
                  <c:v>24248</c:v>
                </c:pt>
                <c:pt idx="49">
                  <c:v>25100</c:v>
                </c:pt>
                <c:pt idx="51">
                  <c:v>25756</c:v>
                </c:pt>
                <c:pt idx="53">
                  <c:v>26000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76-4CE7-BDA1-402A94B99D2B}"/>
            </c:ext>
          </c:extLst>
        </c:ser>
        <c:ser>
          <c:idx val="5"/>
          <c:order val="5"/>
          <c:tx>
            <c:strRef>
              <c:f>'Figure 1. 10th-40th'!$G$2</c:f>
              <c:strCache>
                <c:ptCount val="1"/>
                <c:pt idx="0">
                  <c:v>PSID 40th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1. 10th-40th'!$A$3:$A$56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1. 10th-40th'!$G$3:$G$56</c:f>
              <c:numCache>
                <c:formatCode>#,##0</c:formatCode>
                <c:ptCount val="54"/>
                <c:pt idx="0">
                  <c:v>6000</c:v>
                </c:pt>
                <c:pt idx="1">
                  <c:v>6536</c:v>
                </c:pt>
                <c:pt idx="2">
                  <c:v>6956</c:v>
                </c:pt>
                <c:pt idx="3">
                  <c:v>7228</c:v>
                </c:pt>
                <c:pt idx="4">
                  <c:v>7685</c:v>
                </c:pt>
                <c:pt idx="5">
                  <c:v>8198</c:v>
                </c:pt>
                <c:pt idx="6">
                  <c:v>8800</c:v>
                </c:pt>
                <c:pt idx="7">
                  <c:v>9257</c:v>
                </c:pt>
                <c:pt idx="8">
                  <c:v>10020</c:v>
                </c:pt>
                <c:pt idx="9">
                  <c:v>10800</c:v>
                </c:pt>
                <c:pt idx="10">
                  <c:v>11900</c:v>
                </c:pt>
                <c:pt idx="11">
                  <c:v>12636</c:v>
                </c:pt>
                <c:pt idx="12">
                  <c:v>14184</c:v>
                </c:pt>
                <c:pt idx="13">
                  <c:v>15310</c:v>
                </c:pt>
                <c:pt idx="14">
                  <c:v>17000</c:v>
                </c:pt>
                <c:pt idx="15">
                  <c:v>17400</c:v>
                </c:pt>
                <c:pt idx="16">
                  <c:v>18278</c:v>
                </c:pt>
                <c:pt idx="17">
                  <c:v>19750</c:v>
                </c:pt>
                <c:pt idx="18">
                  <c:v>20740</c:v>
                </c:pt>
                <c:pt idx="19">
                  <c:v>21550</c:v>
                </c:pt>
                <c:pt idx="20">
                  <c:v>22765</c:v>
                </c:pt>
                <c:pt idx="21">
                  <c:v>23300</c:v>
                </c:pt>
                <c:pt idx="22">
                  <c:v>24122</c:v>
                </c:pt>
                <c:pt idx="23">
                  <c:v>24286</c:v>
                </c:pt>
                <c:pt idx="24">
                  <c:v>25125</c:v>
                </c:pt>
                <c:pt idx="25">
                  <c:v>25988</c:v>
                </c:pt>
                <c:pt idx="26">
                  <c:v>25630</c:v>
                </c:pt>
                <c:pt idx="27">
                  <c:v>27159</c:v>
                </c:pt>
                <c:pt idx="28">
                  <c:v>28600</c:v>
                </c:pt>
                <c:pt idx="29">
                  <c:v>29126</c:v>
                </c:pt>
                <c:pt idx="31">
                  <c:v>33248</c:v>
                </c:pt>
                <c:pt idx="33">
                  <c:v>36020</c:v>
                </c:pt>
                <c:pt idx="35">
                  <c:v>36100</c:v>
                </c:pt>
                <c:pt idx="37">
                  <c:v>37400</c:v>
                </c:pt>
                <c:pt idx="39">
                  <c:v>40900</c:v>
                </c:pt>
                <c:pt idx="41">
                  <c:v>43014</c:v>
                </c:pt>
                <c:pt idx="43">
                  <c:v>41600</c:v>
                </c:pt>
                <c:pt idx="45">
                  <c:v>43775</c:v>
                </c:pt>
                <c:pt idx="47">
                  <c:v>44140</c:v>
                </c:pt>
                <c:pt idx="49">
                  <c:v>46847</c:v>
                </c:pt>
                <c:pt idx="51">
                  <c:v>49000</c:v>
                </c:pt>
                <c:pt idx="53">
                  <c:v>49500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76-4CE7-BDA1-402A94B99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444928"/>
        <c:axId val="66892288"/>
      </c:lineChart>
      <c:catAx>
        <c:axId val="59244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Income Year</a:t>
                </a:r>
              </a:p>
            </c:rich>
          </c:tx>
          <c:layout>
            <c:manualLayout>
              <c:xMode val="edge"/>
              <c:yMode val="edge"/>
              <c:x val="0.48213275151471258"/>
              <c:y val="0.943173040869891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6892288"/>
        <c:crosses val="autoZero"/>
        <c:auto val="1"/>
        <c:lblAlgn val="ctr"/>
        <c:lblOffset val="100"/>
        <c:noMultiLvlLbl val="0"/>
      </c:catAx>
      <c:valAx>
        <c:axId val="66892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Annual Income (Nominal Dollars)</a:t>
                </a:r>
              </a:p>
            </c:rich>
          </c:tx>
          <c:layout>
            <c:manualLayout>
              <c:xMode val="edge"/>
              <c:yMode val="edge"/>
              <c:x val="3.6784939105951799E-2"/>
              <c:y val="0.3052270028746406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9244492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50th-80th Percentiles of PSID Aggregated Family Income and CPS Household Income, 1967-2020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07053805774278"/>
          <c:y val="0.11068710161229846"/>
          <c:w val="0.8140969488188976"/>
          <c:h val="0.75753218347706541"/>
        </c:manualLayout>
      </c:layout>
      <c:lineChart>
        <c:grouping val="standard"/>
        <c:varyColors val="0"/>
        <c:ser>
          <c:idx val="0"/>
          <c:order val="0"/>
          <c:tx>
            <c:strRef>
              <c:f>'Figure 2. 50th-80th'!$B$8</c:f>
              <c:strCache>
                <c:ptCount val="1"/>
                <c:pt idx="0">
                  <c:v>CPS 50th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2. 50th-80th'!$A$9:$A$62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2. 50th-80th'!$B$9:$B$62</c:f>
              <c:numCache>
                <c:formatCode>#,##0</c:formatCode>
                <c:ptCount val="54"/>
                <c:pt idx="0">
                  <c:v>7139.399549098197</c:v>
                </c:pt>
                <c:pt idx="1">
                  <c:v>7739.0621242484967</c:v>
                </c:pt>
                <c:pt idx="2">
                  <c:v>8384.733967935872</c:v>
                </c:pt>
                <c:pt idx="3">
                  <c:v>8729.5851703406825</c:v>
                </c:pt>
                <c:pt idx="4">
                  <c:v>9023.5475951903809</c:v>
                </c:pt>
                <c:pt idx="5">
                  <c:v>9692.1725951903809</c:v>
                </c:pt>
                <c:pt idx="6">
                  <c:v>10506.733466933867</c:v>
                </c:pt>
                <c:pt idx="7">
                  <c:v>11191.309619238476</c:v>
                </c:pt>
                <c:pt idx="8">
                  <c:v>11794.193386773548</c:v>
                </c:pt>
                <c:pt idx="9">
                  <c:v>12679.529559118238</c:v>
                </c:pt>
                <c:pt idx="10">
                  <c:v>13565.175100200402</c:v>
                </c:pt>
                <c:pt idx="11">
                  <c:v>15056.404809619238</c:v>
                </c:pt>
                <c:pt idx="12">
                  <c:v>16452.671843687374</c:v>
                </c:pt>
                <c:pt idx="13">
                  <c:v>17701.031062124246</c:v>
                </c:pt>
                <c:pt idx="14">
                  <c:v>19064.574899799598</c:v>
                </c:pt>
                <c:pt idx="15">
                  <c:v>20160.796593186373</c:v>
                </c:pt>
                <c:pt idx="16">
                  <c:v>20874.728456913828</c:v>
                </c:pt>
                <c:pt idx="17">
                  <c:v>22403.921843687371</c:v>
                </c:pt>
                <c:pt idx="18">
                  <c:v>23591.77755511022</c:v>
                </c:pt>
                <c:pt idx="19">
                  <c:v>24855.03006012024</c:v>
                </c:pt>
                <c:pt idx="20">
                  <c:v>26003.35270541082</c:v>
                </c:pt>
                <c:pt idx="21">
                  <c:v>27181.25626252505</c:v>
                </c:pt>
                <c:pt idx="22">
                  <c:v>28845.46568136273</c:v>
                </c:pt>
                <c:pt idx="23">
                  <c:v>29882.545090180363</c:v>
                </c:pt>
                <c:pt idx="24">
                  <c:v>30066.917835671346</c:v>
                </c:pt>
                <c:pt idx="25">
                  <c:v>30576.940631262529</c:v>
                </c:pt>
                <c:pt idx="26">
                  <c:v>31181.89779559118</c:v>
                </c:pt>
                <c:pt idx="27">
                  <c:v>32203.77129258517</c:v>
                </c:pt>
                <c:pt idx="28">
                  <c:v>34013.777555110224</c:v>
                </c:pt>
                <c:pt idx="29">
                  <c:v>35428.29408817635</c:v>
                </c:pt>
                <c:pt idx="30">
                  <c:v>36939.438877755514</c:v>
                </c:pt>
                <c:pt idx="31">
                  <c:v>38816.671342685368</c:v>
                </c:pt>
                <c:pt idx="32">
                  <c:v>40609.261022044091</c:v>
                </c:pt>
                <c:pt idx="33">
                  <c:v>41902.855711422846</c:v>
                </c:pt>
                <c:pt idx="34">
                  <c:v>42142.049849699404</c:v>
                </c:pt>
                <c:pt idx="35">
                  <c:v>42323.643787575151</c:v>
                </c:pt>
                <c:pt idx="36">
                  <c:v>43232.20591182365</c:v>
                </c:pt>
                <c:pt idx="37">
                  <c:v>44231.876252505012</c:v>
                </c:pt>
                <c:pt idx="38">
                  <c:v>46222.176352705406</c:v>
                </c:pt>
                <c:pt idx="39">
                  <c:v>48095.693887775553</c:v>
                </c:pt>
                <c:pt idx="40">
                  <c:v>50125.461172344694</c:v>
                </c:pt>
                <c:pt idx="41">
                  <c:v>50198.118737474957</c:v>
                </c:pt>
                <c:pt idx="42">
                  <c:v>49673.250751503001</c:v>
                </c:pt>
                <c:pt idx="43">
                  <c:v>49158.835671342691</c:v>
                </c:pt>
                <c:pt idx="44">
                  <c:v>49953.006012024045</c:v>
                </c:pt>
                <c:pt idx="45">
                  <c:v>50900.425100200402</c:v>
                </c:pt>
                <c:pt idx="46">
                  <c:v>51837.159318637277</c:v>
                </c:pt>
                <c:pt idx="47">
                  <c:v>53538.135270541075</c:v>
                </c:pt>
                <c:pt idx="48">
                  <c:v>56390.223697394787</c:v>
                </c:pt>
                <c:pt idx="49">
                  <c:v>58909.292585170195</c:v>
                </c:pt>
                <c:pt idx="50">
                  <c:v>60986.551352705421</c:v>
                </c:pt>
                <c:pt idx="51">
                  <c:v>63028.078156312622</c:v>
                </c:pt>
                <c:pt idx="52">
                  <c:v>68540.196392785569</c:v>
                </c:pt>
                <c:pt idx="53">
                  <c:v>67904.881763527068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6-45CD-BC60-34F7A96F9734}"/>
            </c:ext>
          </c:extLst>
        </c:ser>
        <c:ser>
          <c:idx val="1"/>
          <c:order val="1"/>
          <c:tx>
            <c:strRef>
              <c:f>'Figure 2. 50th-80th'!$C$8</c:f>
              <c:strCache>
                <c:ptCount val="1"/>
                <c:pt idx="0">
                  <c:v>CPS 60th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2. 50th-80th'!$A$9:$A$62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2. 50th-80th'!$C$9:$C$62</c:f>
              <c:numCache>
                <c:formatCode>#,##0</c:formatCode>
                <c:ptCount val="54"/>
                <c:pt idx="0">
                  <c:v>8298.7808116232463</c:v>
                </c:pt>
                <c:pt idx="1">
                  <c:v>9025.5468436873743</c:v>
                </c:pt>
                <c:pt idx="2">
                  <c:v>9916.0821643286581</c:v>
                </c:pt>
                <c:pt idx="3">
                  <c:v>10270.900551102206</c:v>
                </c:pt>
                <c:pt idx="4">
                  <c:v>10654.623246492987</c:v>
                </c:pt>
                <c:pt idx="5">
                  <c:v>11522.222194388778</c:v>
                </c:pt>
                <c:pt idx="6">
                  <c:v>12503.810120240481</c:v>
                </c:pt>
                <c:pt idx="7">
                  <c:v>13314.271042084167</c:v>
                </c:pt>
                <c:pt idx="8">
                  <c:v>14172.841432865733</c:v>
                </c:pt>
                <c:pt idx="9">
                  <c:v>15332.244238476957</c:v>
                </c:pt>
                <c:pt idx="10">
                  <c:v>16453.835170340681</c:v>
                </c:pt>
                <c:pt idx="11">
                  <c:v>18066.012024048097</c:v>
                </c:pt>
                <c:pt idx="12">
                  <c:v>19991.047094188376</c:v>
                </c:pt>
                <c:pt idx="13">
                  <c:v>21489.196893787572</c:v>
                </c:pt>
                <c:pt idx="14">
                  <c:v>23188.443887775549</c:v>
                </c:pt>
                <c:pt idx="15">
                  <c:v>24397.726703406814</c:v>
                </c:pt>
                <c:pt idx="16">
                  <c:v>25526.099699398797</c:v>
                </c:pt>
                <c:pt idx="17">
                  <c:v>27379.271543086168</c:v>
                </c:pt>
                <c:pt idx="18">
                  <c:v>28943.080160320642</c:v>
                </c:pt>
                <c:pt idx="19">
                  <c:v>30367.683366733469</c:v>
                </c:pt>
                <c:pt idx="20">
                  <c:v>31928.945641282564</c:v>
                </c:pt>
                <c:pt idx="21">
                  <c:v>33452.184368737479</c:v>
                </c:pt>
                <c:pt idx="22">
                  <c:v>35276.061623246496</c:v>
                </c:pt>
                <c:pt idx="23">
                  <c:v>36126.843687374749</c:v>
                </c:pt>
                <c:pt idx="24">
                  <c:v>36997.386773547099</c:v>
                </c:pt>
                <c:pt idx="25">
                  <c:v>37826.693136272545</c:v>
                </c:pt>
                <c:pt idx="26">
                  <c:v>38719.827655310619</c:v>
                </c:pt>
                <c:pt idx="27">
                  <c:v>40025.355460921841</c:v>
                </c:pt>
                <c:pt idx="28">
                  <c:v>41924.849699398801</c:v>
                </c:pt>
                <c:pt idx="29">
                  <c:v>43927.034068136272</c:v>
                </c:pt>
                <c:pt idx="30">
                  <c:v>45918.316633266535</c:v>
                </c:pt>
                <c:pt idx="31">
                  <c:v>48252.248496993991</c:v>
                </c:pt>
                <c:pt idx="32">
                  <c:v>50276.326653306613</c:v>
                </c:pt>
                <c:pt idx="33">
                  <c:v>52065.474699398801</c:v>
                </c:pt>
                <c:pt idx="34">
                  <c:v>52891.75626252505</c:v>
                </c:pt>
                <c:pt idx="35">
                  <c:v>53054.726452905816</c:v>
                </c:pt>
                <c:pt idx="36">
                  <c:v>54345.235470941887</c:v>
                </c:pt>
                <c:pt idx="37">
                  <c:v>55103.01603206413</c:v>
                </c:pt>
                <c:pt idx="38">
                  <c:v>57530.384769539072</c:v>
                </c:pt>
                <c:pt idx="39">
                  <c:v>59868.879759519041</c:v>
                </c:pt>
                <c:pt idx="40">
                  <c:v>61867.438627254509</c:v>
                </c:pt>
                <c:pt idx="41">
                  <c:v>62594.376252505019</c:v>
                </c:pt>
                <c:pt idx="42">
                  <c:v>61672.370741482962</c:v>
                </c:pt>
                <c:pt idx="43">
                  <c:v>61354.014529058128</c:v>
                </c:pt>
                <c:pt idx="44">
                  <c:v>62308.166332665329</c:v>
                </c:pt>
                <c:pt idx="45">
                  <c:v>64434.656813627254</c:v>
                </c:pt>
                <c:pt idx="46">
                  <c:v>65372.374749498995</c:v>
                </c:pt>
                <c:pt idx="47">
                  <c:v>68060.184619238469</c:v>
                </c:pt>
                <c:pt idx="48">
                  <c:v>71841.237474949899</c:v>
                </c:pt>
                <c:pt idx="49">
                  <c:v>74704.869739478774</c:v>
                </c:pt>
                <c:pt idx="50">
                  <c:v>76969.89979959921</c:v>
                </c:pt>
                <c:pt idx="51">
                  <c:v>79351.877004008013</c:v>
                </c:pt>
                <c:pt idx="52">
                  <c:v>86284.320140280557</c:v>
                </c:pt>
                <c:pt idx="53">
                  <c:v>85407.182364729466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6-45CD-BC60-34F7A96F9734}"/>
            </c:ext>
          </c:extLst>
        </c:ser>
        <c:ser>
          <c:idx val="2"/>
          <c:order val="2"/>
          <c:tx>
            <c:strRef>
              <c:f>'Figure 2. 50th-80th'!$D$8</c:f>
              <c:strCache>
                <c:ptCount val="1"/>
                <c:pt idx="0">
                  <c:v>CPS 80th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</c:marker>
          <c:cat>
            <c:numRef>
              <c:f>'Figure 2. 50th-80th'!$A$9:$A$62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2. 50th-80th'!$D$9:$D$62</c:f>
              <c:numCache>
                <c:formatCode>#,##0</c:formatCode>
                <c:ptCount val="54"/>
                <c:pt idx="0">
                  <c:v>11834.120741482968</c:v>
                </c:pt>
                <c:pt idx="1">
                  <c:v>12681.710420841682</c:v>
                </c:pt>
                <c:pt idx="2">
                  <c:v>13893.041332665331</c:v>
                </c:pt>
                <c:pt idx="3">
                  <c:v>14653.620991983969</c:v>
                </c:pt>
                <c:pt idx="4">
                  <c:v>15192.462174348699</c:v>
                </c:pt>
                <c:pt idx="5">
                  <c:v>16491.786072144288</c:v>
                </c:pt>
                <c:pt idx="6">
                  <c:v>18002.948396793585</c:v>
                </c:pt>
                <c:pt idx="7">
                  <c:v>19323.293837675348</c:v>
                </c:pt>
                <c:pt idx="8">
                  <c:v>20349.881513026055</c:v>
                </c:pt>
                <c:pt idx="9">
                  <c:v>22058.992735470947</c:v>
                </c:pt>
                <c:pt idx="10">
                  <c:v>23987.895290581164</c:v>
                </c:pt>
                <c:pt idx="11">
                  <c:v>26274.958917835673</c:v>
                </c:pt>
                <c:pt idx="12">
                  <c:v>28985.586673346694</c:v>
                </c:pt>
                <c:pt idx="13">
                  <c:v>31464.254509018032</c:v>
                </c:pt>
                <c:pt idx="14">
                  <c:v>34282.644539078152</c:v>
                </c:pt>
                <c:pt idx="15">
                  <c:v>36381.732214428856</c:v>
                </c:pt>
                <c:pt idx="16">
                  <c:v>38576.754008016032</c:v>
                </c:pt>
                <c:pt idx="17">
                  <c:v>41359.450400801601</c:v>
                </c:pt>
                <c:pt idx="18">
                  <c:v>43529.73547094188</c:v>
                </c:pt>
                <c:pt idx="19">
                  <c:v>45904.608216432869</c:v>
                </c:pt>
                <c:pt idx="20">
                  <c:v>48255.617985971941</c:v>
                </c:pt>
                <c:pt idx="21">
                  <c:v>50511.514278557115</c:v>
                </c:pt>
                <c:pt idx="22">
                  <c:v>53597.576152304617</c:v>
                </c:pt>
                <c:pt idx="23">
                  <c:v>55093.869739478963</c:v>
                </c:pt>
                <c:pt idx="24">
                  <c:v>56647.823647294594</c:v>
                </c:pt>
                <c:pt idx="25">
                  <c:v>57894.962925851709</c:v>
                </c:pt>
                <c:pt idx="26">
                  <c:v>60185.919839679358</c:v>
                </c:pt>
                <c:pt idx="27">
                  <c:v>62724.019789579157</c:v>
                </c:pt>
                <c:pt idx="28">
                  <c:v>65004.822144288577</c:v>
                </c:pt>
                <c:pt idx="29">
                  <c:v>67892.70541082164</c:v>
                </c:pt>
                <c:pt idx="30">
                  <c:v>71373.446893787579</c:v>
                </c:pt>
                <c:pt idx="31">
                  <c:v>74868.641282565135</c:v>
                </c:pt>
                <c:pt idx="32">
                  <c:v>79062.808617234463</c:v>
                </c:pt>
                <c:pt idx="33">
                  <c:v>81595.703907815638</c:v>
                </c:pt>
                <c:pt idx="34">
                  <c:v>83329.741232464934</c:v>
                </c:pt>
                <c:pt idx="35">
                  <c:v>83847.03256513027</c:v>
                </c:pt>
                <c:pt idx="36">
                  <c:v>86694.877254509018</c:v>
                </c:pt>
                <c:pt idx="37">
                  <c:v>87799.701903807611</c:v>
                </c:pt>
                <c:pt idx="38">
                  <c:v>91499.490981963914</c:v>
                </c:pt>
                <c:pt idx="39">
                  <c:v>96819.528056112234</c:v>
                </c:pt>
                <c:pt idx="40">
                  <c:v>99785.478707414833</c:v>
                </c:pt>
                <c:pt idx="41">
                  <c:v>100031.5485971944</c:v>
                </c:pt>
                <c:pt idx="42">
                  <c:v>99791.117735470936</c:v>
                </c:pt>
                <c:pt idx="43">
                  <c:v>99791.699398797617</c:v>
                </c:pt>
                <c:pt idx="44">
                  <c:v>101377.45490981964</c:v>
                </c:pt>
                <c:pt idx="45">
                  <c:v>103859.21467935872</c:v>
                </c:pt>
                <c:pt idx="46">
                  <c:v>105702.15931863728</c:v>
                </c:pt>
                <c:pt idx="47">
                  <c:v>112012.18211422845</c:v>
                </c:pt>
                <c:pt idx="48">
                  <c:v>116742.44714428857</c:v>
                </c:pt>
                <c:pt idx="49">
                  <c:v>120751.80961923818</c:v>
                </c:pt>
                <c:pt idx="50">
                  <c:v>126296.34168336674</c:v>
                </c:pt>
                <c:pt idx="51">
                  <c:v>129688.90656312625</c:v>
                </c:pt>
                <c:pt idx="52">
                  <c:v>142164.80110220442</c:v>
                </c:pt>
                <c:pt idx="53">
                  <c:v>141769.77955911827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06-45CD-BC60-34F7A96F9734}"/>
            </c:ext>
          </c:extLst>
        </c:ser>
        <c:ser>
          <c:idx val="3"/>
          <c:order val="3"/>
          <c:tx>
            <c:strRef>
              <c:f>'Figure 2. 50th-80th'!$E$8</c:f>
              <c:strCache>
                <c:ptCount val="1"/>
                <c:pt idx="0">
                  <c:v>PSID 50th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2. 50th-80th'!$A$9:$A$62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2. 50th-80th'!$E$9:$E$62</c:f>
              <c:numCache>
                <c:formatCode>#,##0</c:formatCode>
                <c:ptCount val="54"/>
                <c:pt idx="0">
                  <c:v>7200</c:v>
                </c:pt>
                <c:pt idx="1">
                  <c:v>7920</c:v>
                </c:pt>
                <c:pt idx="2">
                  <c:v>8499</c:v>
                </c:pt>
                <c:pt idx="3">
                  <c:v>8900</c:v>
                </c:pt>
                <c:pt idx="4">
                  <c:v>9300</c:v>
                </c:pt>
                <c:pt idx="5">
                  <c:v>10000</c:v>
                </c:pt>
                <c:pt idx="6">
                  <c:v>10960</c:v>
                </c:pt>
                <c:pt idx="7">
                  <c:v>11600</c:v>
                </c:pt>
                <c:pt idx="8">
                  <c:v>12210</c:v>
                </c:pt>
                <c:pt idx="9">
                  <c:v>13232</c:v>
                </c:pt>
                <c:pt idx="10">
                  <c:v>14700</c:v>
                </c:pt>
                <c:pt idx="11">
                  <c:v>15848</c:v>
                </c:pt>
                <c:pt idx="12">
                  <c:v>17900</c:v>
                </c:pt>
                <c:pt idx="13">
                  <c:v>18720</c:v>
                </c:pt>
                <c:pt idx="14">
                  <c:v>21000</c:v>
                </c:pt>
                <c:pt idx="15">
                  <c:v>21828</c:v>
                </c:pt>
                <c:pt idx="16">
                  <c:v>23000</c:v>
                </c:pt>
                <c:pt idx="17">
                  <c:v>25000</c:v>
                </c:pt>
                <c:pt idx="18">
                  <c:v>26000</c:v>
                </c:pt>
                <c:pt idx="19">
                  <c:v>26465</c:v>
                </c:pt>
                <c:pt idx="20">
                  <c:v>27800</c:v>
                </c:pt>
                <c:pt idx="21">
                  <c:v>29000</c:v>
                </c:pt>
                <c:pt idx="22">
                  <c:v>30000</c:v>
                </c:pt>
                <c:pt idx="23">
                  <c:v>30094</c:v>
                </c:pt>
                <c:pt idx="24">
                  <c:v>31600</c:v>
                </c:pt>
                <c:pt idx="25">
                  <c:v>32700</c:v>
                </c:pt>
                <c:pt idx="26">
                  <c:v>32782</c:v>
                </c:pt>
                <c:pt idx="27">
                  <c:v>34029</c:v>
                </c:pt>
                <c:pt idx="28">
                  <c:v>35998</c:v>
                </c:pt>
                <c:pt idx="29">
                  <c:v>36164</c:v>
                </c:pt>
                <c:pt idx="31">
                  <c:v>41480</c:v>
                </c:pt>
                <c:pt idx="33">
                  <c:v>44813</c:v>
                </c:pt>
                <c:pt idx="35">
                  <c:v>45000</c:v>
                </c:pt>
                <c:pt idx="37">
                  <c:v>48000</c:v>
                </c:pt>
                <c:pt idx="39">
                  <c:v>51000</c:v>
                </c:pt>
                <c:pt idx="41">
                  <c:v>53100</c:v>
                </c:pt>
                <c:pt idx="43">
                  <c:v>53050</c:v>
                </c:pt>
                <c:pt idx="45">
                  <c:v>55102</c:v>
                </c:pt>
                <c:pt idx="47">
                  <c:v>56692</c:v>
                </c:pt>
                <c:pt idx="49">
                  <c:v>60000</c:v>
                </c:pt>
                <c:pt idx="51">
                  <c:v>61672</c:v>
                </c:pt>
                <c:pt idx="53">
                  <c:v>62968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06-45CD-BC60-34F7A96F9734}"/>
            </c:ext>
          </c:extLst>
        </c:ser>
        <c:ser>
          <c:idx val="4"/>
          <c:order val="4"/>
          <c:tx>
            <c:strRef>
              <c:f>'Figure 2. 50th-80th'!$F$8</c:f>
              <c:strCache>
                <c:ptCount val="1"/>
                <c:pt idx="0">
                  <c:v>PSID 60th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2. 50th-80th'!$A$9:$A$62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2. 50th-80th'!$F$9:$F$62</c:f>
              <c:numCache>
                <c:formatCode>#,##0</c:formatCode>
                <c:ptCount val="54"/>
                <c:pt idx="0">
                  <c:v>8570</c:v>
                </c:pt>
                <c:pt idx="1">
                  <c:v>9400</c:v>
                </c:pt>
                <c:pt idx="2">
                  <c:v>10032</c:v>
                </c:pt>
                <c:pt idx="3">
                  <c:v>10670</c:v>
                </c:pt>
                <c:pt idx="4">
                  <c:v>11375</c:v>
                </c:pt>
                <c:pt idx="5">
                  <c:v>12067</c:v>
                </c:pt>
                <c:pt idx="6">
                  <c:v>13000</c:v>
                </c:pt>
                <c:pt idx="7">
                  <c:v>13960</c:v>
                </c:pt>
                <c:pt idx="8">
                  <c:v>14750</c:v>
                </c:pt>
                <c:pt idx="9">
                  <c:v>16050</c:v>
                </c:pt>
                <c:pt idx="10">
                  <c:v>17775</c:v>
                </c:pt>
                <c:pt idx="11">
                  <c:v>19560</c:v>
                </c:pt>
                <c:pt idx="12">
                  <c:v>21534</c:v>
                </c:pt>
                <c:pt idx="13">
                  <c:v>23127</c:v>
                </c:pt>
                <c:pt idx="14">
                  <c:v>25400</c:v>
                </c:pt>
                <c:pt idx="15">
                  <c:v>26430</c:v>
                </c:pt>
                <c:pt idx="16">
                  <c:v>27756</c:v>
                </c:pt>
                <c:pt idx="17">
                  <c:v>30610</c:v>
                </c:pt>
                <c:pt idx="18">
                  <c:v>31304</c:v>
                </c:pt>
                <c:pt idx="19">
                  <c:v>32600</c:v>
                </c:pt>
                <c:pt idx="20">
                  <c:v>33564</c:v>
                </c:pt>
                <c:pt idx="21">
                  <c:v>36000</c:v>
                </c:pt>
                <c:pt idx="22">
                  <c:v>37100</c:v>
                </c:pt>
                <c:pt idx="23">
                  <c:v>37622</c:v>
                </c:pt>
                <c:pt idx="24">
                  <c:v>38940</c:v>
                </c:pt>
                <c:pt idx="25">
                  <c:v>40415</c:v>
                </c:pt>
                <c:pt idx="26">
                  <c:v>40798</c:v>
                </c:pt>
                <c:pt idx="27">
                  <c:v>42520</c:v>
                </c:pt>
                <c:pt idx="28">
                  <c:v>44399</c:v>
                </c:pt>
                <c:pt idx="29">
                  <c:v>44980</c:v>
                </c:pt>
                <c:pt idx="31">
                  <c:v>50100</c:v>
                </c:pt>
                <c:pt idx="33">
                  <c:v>55400</c:v>
                </c:pt>
                <c:pt idx="35">
                  <c:v>56160</c:v>
                </c:pt>
                <c:pt idx="37">
                  <c:v>59744</c:v>
                </c:pt>
                <c:pt idx="39">
                  <c:v>63786</c:v>
                </c:pt>
                <c:pt idx="41">
                  <c:v>66767</c:v>
                </c:pt>
                <c:pt idx="43">
                  <c:v>65645</c:v>
                </c:pt>
                <c:pt idx="45">
                  <c:v>68400</c:v>
                </c:pt>
                <c:pt idx="47">
                  <c:v>70020</c:v>
                </c:pt>
                <c:pt idx="49">
                  <c:v>74340</c:v>
                </c:pt>
                <c:pt idx="51">
                  <c:v>76850</c:v>
                </c:pt>
                <c:pt idx="53">
                  <c:v>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06-45CD-BC60-34F7A96F9734}"/>
            </c:ext>
          </c:extLst>
        </c:ser>
        <c:ser>
          <c:idx val="5"/>
          <c:order val="5"/>
          <c:tx>
            <c:strRef>
              <c:f>'Figure 2. 50th-80th'!$G$8</c:f>
              <c:strCache>
                <c:ptCount val="1"/>
                <c:pt idx="0">
                  <c:v>PSID 80th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2. 50th-80th'!$A$9:$A$62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2. 50th-80th'!$G$9:$G$62</c:f>
              <c:numCache>
                <c:formatCode>#,##0</c:formatCode>
                <c:ptCount val="54"/>
                <c:pt idx="0">
                  <c:v>12000</c:v>
                </c:pt>
                <c:pt idx="1">
                  <c:v>13140</c:v>
                </c:pt>
                <c:pt idx="2">
                  <c:v>14373</c:v>
                </c:pt>
                <c:pt idx="3">
                  <c:v>15207</c:v>
                </c:pt>
                <c:pt idx="4">
                  <c:v>16200</c:v>
                </c:pt>
                <c:pt idx="5">
                  <c:v>17390</c:v>
                </c:pt>
                <c:pt idx="6">
                  <c:v>18500</c:v>
                </c:pt>
                <c:pt idx="7">
                  <c:v>20000</c:v>
                </c:pt>
                <c:pt idx="8">
                  <c:v>21600</c:v>
                </c:pt>
                <c:pt idx="9">
                  <c:v>23700</c:v>
                </c:pt>
                <c:pt idx="10">
                  <c:v>26000</c:v>
                </c:pt>
                <c:pt idx="11">
                  <c:v>28050</c:v>
                </c:pt>
                <c:pt idx="12">
                  <c:v>31700</c:v>
                </c:pt>
                <c:pt idx="13">
                  <c:v>34472</c:v>
                </c:pt>
                <c:pt idx="14">
                  <c:v>37470</c:v>
                </c:pt>
                <c:pt idx="15">
                  <c:v>39285</c:v>
                </c:pt>
                <c:pt idx="16">
                  <c:v>41700</c:v>
                </c:pt>
                <c:pt idx="17">
                  <c:v>44638</c:v>
                </c:pt>
                <c:pt idx="18">
                  <c:v>47080</c:v>
                </c:pt>
                <c:pt idx="19">
                  <c:v>49450</c:v>
                </c:pt>
                <c:pt idx="20">
                  <c:v>51500</c:v>
                </c:pt>
                <c:pt idx="21">
                  <c:v>53574</c:v>
                </c:pt>
                <c:pt idx="22">
                  <c:v>55880</c:v>
                </c:pt>
                <c:pt idx="23">
                  <c:v>58000</c:v>
                </c:pt>
                <c:pt idx="24">
                  <c:v>60000</c:v>
                </c:pt>
                <c:pt idx="25">
                  <c:v>65000</c:v>
                </c:pt>
                <c:pt idx="26">
                  <c:v>64999</c:v>
                </c:pt>
                <c:pt idx="27">
                  <c:v>67499</c:v>
                </c:pt>
                <c:pt idx="28">
                  <c:v>68997</c:v>
                </c:pt>
                <c:pt idx="29">
                  <c:v>71070</c:v>
                </c:pt>
                <c:pt idx="31">
                  <c:v>81077</c:v>
                </c:pt>
                <c:pt idx="33">
                  <c:v>88570</c:v>
                </c:pt>
                <c:pt idx="35">
                  <c:v>89700</c:v>
                </c:pt>
                <c:pt idx="37">
                  <c:v>94600</c:v>
                </c:pt>
                <c:pt idx="39">
                  <c:v>101500</c:v>
                </c:pt>
                <c:pt idx="41">
                  <c:v>107239</c:v>
                </c:pt>
                <c:pt idx="43">
                  <c:v>105000</c:v>
                </c:pt>
                <c:pt idx="45">
                  <c:v>110612</c:v>
                </c:pt>
                <c:pt idx="47">
                  <c:v>114590</c:v>
                </c:pt>
                <c:pt idx="49">
                  <c:v>119650</c:v>
                </c:pt>
                <c:pt idx="51">
                  <c:v>124600</c:v>
                </c:pt>
                <c:pt idx="53">
                  <c:v>132600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06-45CD-BC60-34F7A96F9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899584"/>
        <c:axId val="66894592"/>
      </c:lineChart>
      <c:catAx>
        <c:axId val="59289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Income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6894592"/>
        <c:crosses val="autoZero"/>
        <c:auto val="1"/>
        <c:lblAlgn val="ctr"/>
        <c:lblOffset val="100"/>
        <c:noMultiLvlLbl val="0"/>
      </c:catAx>
      <c:valAx>
        <c:axId val="66894592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Annual Income (Nominal Dollars</a:t>
                </a: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92899584"/>
        <c:crosses val="autoZero"/>
        <c:crossBetween val="between"/>
      </c:valAx>
      <c:spPr>
        <a:ln>
          <a:noFill/>
        </a:ln>
      </c:spPr>
    </c:plotArea>
    <c:legend>
      <c:legendPos val="t"/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90th and 95th Percentiles of PSID Aggregated Family Income and CPS Household Income, 1967-2020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75572324292797"/>
          <c:y val="0.10671884764404449"/>
          <c:w val="0.81641176363371259"/>
          <c:h val="0.76150043744531937"/>
        </c:manualLayout>
      </c:layout>
      <c:lineChart>
        <c:grouping val="standard"/>
        <c:varyColors val="0"/>
        <c:ser>
          <c:idx val="0"/>
          <c:order val="0"/>
          <c:tx>
            <c:strRef>
              <c:f>'Figure 3. 90th-95th'!$B$2</c:f>
              <c:strCache>
                <c:ptCount val="1"/>
                <c:pt idx="0">
                  <c:v>CPS 90th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3. 90th-95th'!$A$3:$A$56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3. 90th-95th'!$B$3:$B$56</c:f>
              <c:numCache>
                <c:formatCode>#,##0</c:formatCode>
                <c:ptCount val="54"/>
                <c:pt idx="0">
                  <c:v>15032.467184368739</c:v>
                </c:pt>
                <c:pt idx="1">
                  <c:v>15992.046342685369</c:v>
                </c:pt>
                <c:pt idx="2">
                  <c:v>17628.200651302606</c:v>
                </c:pt>
                <c:pt idx="3">
                  <c:v>18665.618987975955</c:v>
                </c:pt>
                <c:pt idx="4">
                  <c:v>19490.201152304609</c:v>
                </c:pt>
                <c:pt idx="5">
                  <c:v>21189.441132264532</c:v>
                </c:pt>
                <c:pt idx="6">
                  <c:v>23238.394288577154</c:v>
                </c:pt>
                <c:pt idx="7">
                  <c:v>24916.534819639277</c:v>
                </c:pt>
                <c:pt idx="8">
                  <c:v>26086.979458917838</c:v>
                </c:pt>
                <c:pt idx="9">
                  <c:v>28285.724198396798</c:v>
                </c:pt>
                <c:pt idx="10">
                  <c:v>30594.637525050101</c:v>
                </c:pt>
                <c:pt idx="11">
                  <c:v>33983.089178356713</c:v>
                </c:pt>
                <c:pt idx="12">
                  <c:v>37520.292084168337</c:v>
                </c:pt>
                <c:pt idx="13">
                  <c:v>40882.453657314625</c:v>
                </c:pt>
                <c:pt idx="14">
                  <c:v>44782.394789579157</c:v>
                </c:pt>
                <c:pt idx="15">
                  <c:v>47978.88276553106</c:v>
                </c:pt>
                <c:pt idx="16">
                  <c:v>50489.704408817641</c:v>
                </c:pt>
                <c:pt idx="17">
                  <c:v>54402.587675350696</c:v>
                </c:pt>
                <c:pt idx="18">
                  <c:v>57095.080160320642</c:v>
                </c:pt>
                <c:pt idx="19">
                  <c:v>60248.137274549103</c:v>
                </c:pt>
                <c:pt idx="20">
                  <c:v>63662.508517034061</c:v>
                </c:pt>
                <c:pt idx="21">
                  <c:v>66892.160571142289</c:v>
                </c:pt>
                <c:pt idx="22">
                  <c:v>71803.525801603217</c:v>
                </c:pt>
                <c:pt idx="23">
                  <c:v>73950.513026052111</c:v>
                </c:pt>
                <c:pt idx="24">
                  <c:v>75733.93186372747</c:v>
                </c:pt>
                <c:pt idx="25">
                  <c:v>77400.625</c:v>
                </c:pt>
                <c:pt idx="26">
                  <c:v>81586.244488977958</c:v>
                </c:pt>
                <c:pt idx="27">
                  <c:v>84724.839428857711</c:v>
                </c:pt>
                <c:pt idx="28">
                  <c:v>87538.076152304609</c:v>
                </c:pt>
                <c:pt idx="29">
                  <c:v>91884.416332665322</c:v>
                </c:pt>
                <c:pt idx="30">
                  <c:v>97488.92785571143</c:v>
                </c:pt>
                <c:pt idx="31">
                  <c:v>101122.51903807615</c:v>
                </c:pt>
                <c:pt idx="32">
                  <c:v>107547.71092184368</c:v>
                </c:pt>
                <c:pt idx="33">
                  <c:v>111766.67084168337</c:v>
                </c:pt>
                <c:pt idx="34">
                  <c:v>113396.26152304609</c:v>
                </c:pt>
                <c:pt idx="35">
                  <c:v>113882.03707414831</c:v>
                </c:pt>
                <c:pt idx="36">
                  <c:v>117965.85971943889</c:v>
                </c:pt>
                <c:pt idx="37">
                  <c:v>120587.98096192384</c:v>
                </c:pt>
                <c:pt idx="38">
                  <c:v>125807.2264529058</c:v>
                </c:pt>
                <c:pt idx="39">
                  <c:v>132708.70816633268</c:v>
                </c:pt>
                <c:pt idx="40">
                  <c:v>135708.43386773547</c:v>
                </c:pt>
                <c:pt idx="41">
                  <c:v>138012.19438877757</c:v>
                </c:pt>
                <c:pt idx="42">
                  <c:v>137344.63451903808</c:v>
                </c:pt>
                <c:pt idx="43">
                  <c:v>138448.0851703407</c:v>
                </c:pt>
                <c:pt idx="44">
                  <c:v>143321.84368737476</c:v>
                </c:pt>
                <c:pt idx="45">
                  <c:v>145667.05310621244</c:v>
                </c:pt>
                <c:pt idx="46">
                  <c:v>149706.38777555109</c:v>
                </c:pt>
                <c:pt idx="47">
                  <c:v>157128.69589178354</c:v>
                </c:pt>
                <c:pt idx="48">
                  <c:v>161819.90080160322</c:v>
                </c:pt>
                <c:pt idx="49">
                  <c:v>170161.48496993945</c:v>
                </c:pt>
                <c:pt idx="50">
                  <c:v>181316.10120240483</c:v>
                </c:pt>
                <c:pt idx="51">
                  <c:v>183851.00300601203</c:v>
                </c:pt>
                <c:pt idx="52">
                  <c:v>200675.50551102206</c:v>
                </c:pt>
                <c:pt idx="53">
                  <c:v>201692.36072144291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35D-B29D-55593B652A86}"/>
            </c:ext>
          </c:extLst>
        </c:ser>
        <c:ser>
          <c:idx val="1"/>
          <c:order val="1"/>
          <c:tx>
            <c:strRef>
              <c:f>'Figure 3. 90th-95th'!$C$2</c:f>
              <c:strCache>
                <c:ptCount val="1"/>
                <c:pt idx="0">
                  <c:v>CPS 95th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3. 90th-95th'!$A$3:$A$56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3. 90th-95th'!$C$3:$C$56</c:f>
              <c:numCache>
                <c:formatCode>#,##0</c:formatCode>
                <c:ptCount val="54"/>
                <c:pt idx="0">
                  <c:v>18990.524549098198</c:v>
                </c:pt>
                <c:pt idx="1">
                  <c:v>19840.109218436872</c:v>
                </c:pt>
                <c:pt idx="2">
                  <c:v>21789.141282565131</c:v>
                </c:pt>
                <c:pt idx="3">
                  <c:v>23163.429859719439</c:v>
                </c:pt>
                <c:pt idx="4">
                  <c:v>24125.951402805611</c:v>
                </c:pt>
                <c:pt idx="5">
                  <c:v>26541.742484969942</c:v>
                </c:pt>
                <c:pt idx="6">
                  <c:v>28935.576152304609</c:v>
                </c:pt>
                <c:pt idx="7">
                  <c:v>30584.604458917835</c:v>
                </c:pt>
                <c:pt idx="8">
                  <c:v>32112.945891783573</c:v>
                </c:pt>
                <c:pt idx="9">
                  <c:v>34982.545340681369</c:v>
                </c:pt>
                <c:pt idx="10">
                  <c:v>37980.875</c:v>
                </c:pt>
                <c:pt idx="11">
                  <c:v>42033.814629258515</c:v>
                </c:pt>
                <c:pt idx="12">
                  <c:v>46836.658316633271</c:v>
                </c:pt>
                <c:pt idx="13">
                  <c:v>50635.595691382761</c:v>
                </c:pt>
                <c:pt idx="14">
                  <c:v>55172.384268537069</c:v>
                </c:pt>
                <c:pt idx="15">
                  <c:v>60055.999498997997</c:v>
                </c:pt>
                <c:pt idx="16">
                  <c:v>63468.313126252506</c:v>
                </c:pt>
                <c:pt idx="17">
                  <c:v>68465.836172344687</c:v>
                </c:pt>
                <c:pt idx="18">
                  <c:v>71924.41082164328</c:v>
                </c:pt>
                <c:pt idx="19">
                  <c:v>76975.926853707424</c:v>
                </c:pt>
                <c:pt idx="20">
                  <c:v>80748.469689378748</c:v>
                </c:pt>
                <c:pt idx="21">
                  <c:v>85502.379759519041</c:v>
                </c:pt>
                <c:pt idx="22">
                  <c:v>91558.04483967938</c:v>
                </c:pt>
                <c:pt idx="23">
                  <c:v>94556.945891783573</c:v>
                </c:pt>
                <c:pt idx="24">
                  <c:v>96210.853707414833</c:v>
                </c:pt>
                <c:pt idx="25">
                  <c:v>98829.143537074153</c:v>
                </c:pt>
                <c:pt idx="26">
                  <c:v>104441.00200400801</c:v>
                </c:pt>
                <c:pt idx="27">
                  <c:v>109616.10095190381</c:v>
                </c:pt>
                <c:pt idx="28">
                  <c:v>112793.0861723447</c:v>
                </c:pt>
                <c:pt idx="29">
                  <c:v>119324.9248496994</c:v>
                </c:pt>
                <c:pt idx="30">
                  <c:v>126326.2124248497</c:v>
                </c:pt>
                <c:pt idx="31">
                  <c:v>131967.45490981964</c:v>
                </c:pt>
                <c:pt idx="32">
                  <c:v>141696.56062124248</c:v>
                </c:pt>
                <c:pt idx="33">
                  <c:v>144917.41608216433</c:v>
                </c:pt>
                <c:pt idx="34">
                  <c:v>150192.08241482967</c:v>
                </c:pt>
                <c:pt idx="35">
                  <c:v>149699.89178356715</c:v>
                </c:pt>
                <c:pt idx="36">
                  <c:v>153815.0616232465</c:v>
                </c:pt>
                <c:pt idx="37">
                  <c:v>156790.18787575149</c:v>
                </c:pt>
                <c:pt idx="38">
                  <c:v>165627.73146292582</c:v>
                </c:pt>
                <c:pt idx="39">
                  <c:v>173631.15856713429</c:v>
                </c:pt>
                <c:pt idx="40">
                  <c:v>176621.00576152306</c:v>
                </c:pt>
                <c:pt idx="41">
                  <c:v>179625.48947895793</c:v>
                </c:pt>
                <c:pt idx="42">
                  <c:v>179625.74624248495</c:v>
                </c:pt>
                <c:pt idx="43">
                  <c:v>180056.5325651303</c:v>
                </c:pt>
                <c:pt idx="44">
                  <c:v>185625.82665330661</c:v>
                </c:pt>
                <c:pt idx="45">
                  <c:v>190720.6766032064</c:v>
                </c:pt>
                <c:pt idx="46">
                  <c:v>195615.94689378756</c:v>
                </c:pt>
                <c:pt idx="47">
                  <c:v>206108.93011022042</c:v>
                </c:pt>
                <c:pt idx="48">
                  <c:v>213985.50375751502</c:v>
                </c:pt>
                <c:pt idx="49">
                  <c:v>224756.22444889726</c:v>
                </c:pt>
                <c:pt idx="50">
                  <c:v>243492.22019038079</c:v>
                </c:pt>
                <c:pt idx="51">
                  <c:v>248132.83767535069</c:v>
                </c:pt>
                <c:pt idx="52">
                  <c:v>269365.38176352705</c:v>
                </c:pt>
                <c:pt idx="53">
                  <c:v>274573.77955911827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35D-B29D-55593B652A86}"/>
            </c:ext>
          </c:extLst>
        </c:ser>
        <c:ser>
          <c:idx val="2"/>
          <c:order val="2"/>
          <c:tx>
            <c:strRef>
              <c:f>'Figure 3. 90th-95th'!$D$2</c:f>
              <c:strCache>
                <c:ptCount val="1"/>
                <c:pt idx="0">
                  <c:v>PSID 90th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3. 90th-95th'!$A$3:$A$56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3. 90th-95th'!$D$3:$D$56</c:f>
              <c:numCache>
                <c:formatCode>#,##0</c:formatCode>
                <c:ptCount val="54"/>
                <c:pt idx="0">
                  <c:v>15320</c:v>
                </c:pt>
                <c:pt idx="1">
                  <c:v>16984</c:v>
                </c:pt>
                <c:pt idx="2">
                  <c:v>18300</c:v>
                </c:pt>
                <c:pt idx="3">
                  <c:v>19300</c:v>
                </c:pt>
                <c:pt idx="4">
                  <c:v>21000</c:v>
                </c:pt>
                <c:pt idx="5">
                  <c:v>22000</c:v>
                </c:pt>
                <c:pt idx="6">
                  <c:v>23704</c:v>
                </c:pt>
                <c:pt idx="7">
                  <c:v>26100</c:v>
                </c:pt>
                <c:pt idx="8">
                  <c:v>27760</c:v>
                </c:pt>
                <c:pt idx="9">
                  <c:v>31112</c:v>
                </c:pt>
                <c:pt idx="10">
                  <c:v>33900</c:v>
                </c:pt>
                <c:pt idx="11">
                  <c:v>36906</c:v>
                </c:pt>
                <c:pt idx="12">
                  <c:v>41000</c:v>
                </c:pt>
                <c:pt idx="13">
                  <c:v>44956</c:v>
                </c:pt>
                <c:pt idx="14">
                  <c:v>49050</c:v>
                </c:pt>
                <c:pt idx="15">
                  <c:v>52116</c:v>
                </c:pt>
                <c:pt idx="16">
                  <c:v>55000</c:v>
                </c:pt>
                <c:pt idx="17">
                  <c:v>60141</c:v>
                </c:pt>
                <c:pt idx="18">
                  <c:v>63100</c:v>
                </c:pt>
                <c:pt idx="19">
                  <c:v>65200</c:v>
                </c:pt>
                <c:pt idx="20">
                  <c:v>69200</c:v>
                </c:pt>
                <c:pt idx="21">
                  <c:v>73716</c:v>
                </c:pt>
                <c:pt idx="22">
                  <c:v>75921</c:v>
                </c:pt>
                <c:pt idx="23">
                  <c:v>78100</c:v>
                </c:pt>
                <c:pt idx="24">
                  <c:v>80200</c:v>
                </c:pt>
                <c:pt idx="25">
                  <c:v>87044</c:v>
                </c:pt>
                <c:pt idx="26">
                  <c:v>87998</c:v>
                </c:pt>
                <c:pt idx="27">
                  <c:v>93503</c:v>
                </c:pt>
                <c:pt idx="28">
                  <c:v>96406</c:v>
                </c:pt>
                <c:pt idx="29">
                  <c:v>98050</c:v>
                </c:pt>
                <c:pt idx="31">
                  <c:v>112624</c:v>
                </c:pt>
                <c:pt idx="33">
                  <c:v>123160</c:v>
                </c:pt>
                <c:pt idx="35">
                  <c:v>122348</c:v>
                </c:pt>
                <c:pt idx="37">
                  <c:v>133200</c:v>
                </c:pt>
                <c:pt idx="39">
                  <c:v>145100</c:v>
                </c:pt>
                <c:pt idx="41">
                  <c:v>148256</c:v>
                </c:pt>
                <c:pt idx="43">
                  <c:v>145327</c:v>
                </c:pt>
                <c:pt idx="45">
                  <c:v>155000</c:v>
                </c:pt>
                <c:pt idx="47">
                  <c:v>162560</c:v>
                </c:pt>
                <c:pt idx="49">
                  <c:v>167438</c:v>
                </c:pt>
                <c:pt idx="51">
                  <c:v>176618</c:v>
                </c:pt>
                <c:pt idx="53">
                  <c:v>190000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35D-B29D-55593B652A86}"/>
            </c:ext>
          </c:extLst>
        </c:ser>
        <c:ser>
          <c:idx val="3"/>
          <c:order val="3"/>
          <c:tx>
            <c:strRef>
              <c:f>'Figure 3. 90th-95th'!$E$2</c:f>
              <c:strCache>
                <c:ptCount val="1"/>
                <c:pt idx="0">
                  <c:v>PSID 95th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3. 90th-95th'!$A$3:$A$56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3. 90th-95th'!$E$3:$E$56</c:f>
              <c:numCache>
                <c:formatCode>#,##0</c:formatCode>
                <c:ptCount val="54"/>
                <c:pt idx="0">
                  <c:v>18840</c:v>
                </c:pt>
                <c:pt idx="1">
                  <c:v>20110</c:v>
                </c:pt>
                <c:pt idx="2">
                  <c:v>22022</c:v>
                </c:pt>
                <c:pt idx="3">
                  <c:v>23540</c:v>
                </c:pt>
                <c:pt idx="4">
                  <c:v>25176</c:v>
                </c:pt>
                <c:pt idx="5">
                  <c:v>26565</c:v>
                </c:pt>
                <c:pt idx="6">
                  <c:v>29000</c:v>
                </c:pt>
                <c:pt idx="7">
                  <c:v>32200</c:v>
                </c:pt>
                <c:pt idx="8">
                  <c:v>34400</c:v>
                </c:pt>
                <c:pt idx="9">
                  <c:v>39000</c:v>
                </c:pt>
                <c:pt idx="10">
                  <c:v>41400</c:v>
                </c:pt>
                <c:pt idx="11">
                  <c:v>46300</c:v>
                </c:pt>
                <c:pt idx="12">
                  <c:v>51000</c:v>
                </c:pt>
                <c:pt idx="13">
                  <c:v>56000</c:v>
                </c:pt>
                <c:pt idx="14">
                  <c:v>61300</c:v>
                </c:pt>
                <c:pt idx="15">
                  <c:v>65000</c:v>
                </c:pt>
                <c:pt idx="16">
                  <c:v>69160</c:v>
                </c:pt>
                <c:pt idx="17">
                  <c:v>76725</c:v>
                </c:pt>
                <c:pt idx="18">
                  <c:v>82000</c:v>
                </c:pt>
                <c:pt idx="19">
                  <c:v>85000</c:v>
                </c:pt>
                <c:pt idx="20">
                  <c:v>89060</c:v>
                </c:pt>
                <c:pt idx="21">
                  <c:v>92681</c:v>
                </c:pt>
                <c:pt idx="22">
                  <c:v>98600</c:v>
                </c:pt>
                <c:pt idx="23">
                  <c:v>100156</c:v>
                </c:pt>
                <c:pt idx="24">
                  <c:v>102731</c:v>
                </c:pt>
                <c:pt idx="25">
                  <c:v>110200</c:v>
                </c:pt>
                <c:pt idx="26">
                  <c:v>113999</c:v>
                </c:pt>
                <c:pt idx="27">
                  <c:v>120072</c:v>
                </c:pt>
                <c:pt idx="28">
                  <c:v>125276</c:v>
                </c:pt>
                <c:pt idx="29">
                  <c:v>129300</c:v>
                </c:pt>
                <c:pt idx="31">
                  <c:v>149800</c:v>
                </c:pt>
                <c:pt idx="33">
                  <c:v>166600</c:v>
                </c:pt>
                <c:pt idx="35">
                  <c:v>161700</c:v>
                </c:pt>
                <c:pt idx="37">
                  <c:v>176514</c:v>
                </c:pt>
                <c:pt idx="39">
                  <c:v>195900</c:v>
                </c:pt>
                <c:pt idx="41">
                  <c:v>200000</c:v>
                </c:pt>
                <c:pt idx="43">
                  <c:v>192020</c:v>
                </c:pt>
                <c:pt idx="45">
                  <c:v>200910</c:v>
                </c:pt>
                <c:pt idx="47">
                  <c:v>212700</c:v>
                </c:pt>
                <c:pt idx="49">
                  <c:v>223000</c:v>
                </c:pt>
                <c:pt idx="51">
                  <c:v>230220</c:v>
                </c:pt>
                <c:pt idx="53">
                  <c:v>249000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7-435D-B29D-55593B652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320896"/>
        <c:axId val="592553088"/>
      </c:lineChart>
      <c:catAx>
        <c:axId val="59432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Income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92553088"/>
        <c:crosses val="autoZero"/>
        <c:auto val="1"/>
        <c:lblAlgn val="ctr"/>
        <c:lblOffset val="100"/>
        <c:noMultiLvlLbl val="0"/>
      </c:catAx>
      <c:valAx>
        <c:axId val="592553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Annual Income (Nominal Dollars)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9432089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10th-95th Percentiles of PSID Aggregated Family Income and CPS Household Income, 1967-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2020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062344345260277E-2"/>
          <c:y val="0.14826677915260592"/>
          <c:w val="0.8326649605816282"/>
          <c:h val="0.7347298775153106"/>
        </c:manualLayout>
      </c:layout>
      <c:lineChart>
        <c:grouping val="standard"/>
        <c:varyColors val="0"/>
        <c:ser>
          <c:idx val="0"/>
          <c:order val="0"/>
          <c:tx>
            <c:strRef>
              <c:f>'Figure 4. 10th-95th'!$B$2</c:f>
              <c:strCache>
                <c:ptCount val="1"/>
                <c:pt idx="0">
                  <c:v>CPS 10th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10th-95th'!$B$3:$B$56</c:f>
              <c:numCache>
                <c:formatCode>#,##0</c:formatCode>
                <c:ptCount val="54"/>
                <c:pt idx="0">
                  <c:v>1629.1766032064129</c:v>
                </c:pt>
                <c:pt idx="1">
                  <c:v>1843.0511022044088</c:v>
                </c:pt>
                <c:pt idx="2">
                  <c:v>1974.9784569138276</c:v>
                </c:pt>
                <c:pt idx="3">
                  <c:v>2025.0473446893789</c:v>
                </c:pt>
                <c:pt idx="4">
                  <c:v>2146.8644789579157</c:v>
                </c:pt>
                <c:pt idx="5">
                  <c:v>2357.8624749498999</c:v>
                </c:pt>
                <c:pt idx="6">
                  <c:v>2623.7575150300599</c:v>
                </c:pt>
                <c:pt idx="7">
                  <c:v>2905.443887775551</c:v>
                </c:pt>
                <c:pt idx="8">
                  <c:v>3058.4794589178359</c:v>
                </c:pt>
                <c:pt idx="9">
                  <c:v>3252.4128256513031</c:v>
                </c:pt>
                <c:pt idx="10">
                  <c:v>3500.2640280561122</c:v>
                </c:pt>
                <c:pt idx="11">
                  <c:v>3817.1903807615231</c:v>
                </c:pt>
                <c:pt idx="12">
                  <c:v>4103.0035070140284</c:v>
                </c:pt>
                <c:pt idx="13">
                  <c:v>4497.849949899799</c:v>
                </c:pt>
                <c:pt idx="14">
                  <c:v>4857.6981462925851</c:v>
                </c:pt>
                <c:pt idx="15">
                  <c:v>5058.3041082164327</c:v>
                </c:pt>
                <c:pt idx="16">
                  <c:v>5254.3196392785576</c:v>
                </c:pt>
                <c:pt idx="17">
                  <c:v>5694.0826653306603</c:v>
                </c:pt>
                <c:pt idx="18">
                  <c:v>5890.5811623246491</c:v>
                </c:pt>
                <c:pt idx="19">
                  <c:v>5972.0410821643291</c:v>
                </c:pt>
                <c:pt idx="20">
                  <c:v>6223.0283066132261</c:v>
                </c:pt>
                <c:pt idx="21">
                  <c:v>6553.524549098197</c:v>
                </c:pt>
                <c:pt idx="22">
                  <c:v>7184.8336673346703</c:v>
                </c:pt>
                <c:pt idx="23">
                  <c:v>7305.0621242484976</c:v>
                </c:pt>
                <c:pt idx="24">
                  <c:v>7407.5831663326662</c:v>
                </c:pt>
                <c:pt idx="25">
                  <c:v>7485.3116232464936</c:v>
                </c:pt>
                <c:pt idx="26">
                  <c:v>7671.62124248497</c:v>
                </c:pt>
                <c:pt idx="27">
                  <c:v>8013.1062124248501</c:v>
                </c:pt>
                <c:pt idx="28">
                  <c:v>8660.1327655310633</c:v>
                </c:pt>
                <c:pt idx="29">
                  <c:v>8893.9629258517034</c:v>
                </c:pt>
                <c:pt idx="30">
                  <c:v>9198.7975951903809</c:v>
                </c:pt>
                <c:pt idx="31">
                  <c:v>9683.0460921843696</c:v>
                </c:pt>
                <c:pt idx="32">
                  <c:v>10324.056613226454</c:v>
                </c:pt>
                <c:pt idx="33">
                  <c:v>10559.838426853708</c:v>
                </c:pt>
                <c:pt idx="34">
                  <c:v>10664.484218436874</c:v>
                </c:pt>
                <c:pt idx="35">
                  <c:v>10598.918336673347</c:v>
                </c:pt>
                <c:pt idx="36">
                  <c:v>10514.900801603206</c:v>
                </c:pt>
                <c:pt idx="37">
                  <c:v>10880.854208416833</c:v>
                </c:pt>
                <c:pt idx="38">
                  <c:v>11263.010020040079</c:v>
                </c:pt>
                <c:pt idx="39">
                  <c:v>11973.924098196394</c:v>
                </c:pt>
                <c:pt idx="40">
                  <c:v>12135.814378757515</c:v>
                </c:pt>
                <c:pt idx="41">
                  <c:v>12135.991482965934</c:v>
                </c:pt>
                <c:pt idx="42">
                  <c:v>12094.50751503006</c:v>
                </c:pt>
                <c:pt idx="43">
                  <c:v>11833.080661322647</c:v>
                </c:pt>
                <c:pt idx="44">
                  <c:v>11975.726452905812</c:v>
                </c:pt>
                <c:pt idx="45">
                  <c:v>12208.405310621243</c:v>
                </c:pt>
                <c:pt idx="46">
                  <c:v>12376.93887775551</c:v>
                </c:pt>
                <c:pt idx="47">
                  <c:v>12248.760270541081</c:v>
                </c:pt>
                <c:pt idx="48">
                  <c:v>13229.641533066131</c:v>
                </c:pt>
                <c:pt idx="49">
                  <c:v>13578.204408817603</c:v>
                </c:pt>
                <c:pt idx="50">
                  <c:v>14268.493737474952</c:v>
                </c:pt>
                <c:pt idx="51">
                  <c:v>14593.87374749499</c:v>
                </c:pt>
                <c:pt idx="52">
                  <c:v>15988.444889779559</c:v>
                </c:pt>
                <c:pt idx="53">
                  <c:v>15630.733466933871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9-449A-B0CA-B6A78C78BCF2}"/>
            </c:ext>
          </c:extLst>
        </c:ser>
        <c:ser>
          <c:idx val="1"/>
          <c:order val="1"/>
          <c:tx>
            <c:strRef>
              <c:f>'Figure 4. 10th-95th'!$C$2</c:f>
              <c:strCache>
                <c:ptCount val="1"/>
                <c:pt idx="0">
                  <c:v>CPS 20th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10th-95th'!$C$3:$C$56</c:f>
              <c:numCache>
                <c:formatCode>#,##0</c:formatCode>
                <c:ptCount val="54"/>
                <c:pt idx="0">
                  <c:v>2998.5112725450904</c:v>
                </c:pt>
                <c:pt idx="1">
                  <c:v>3321.2890781563124</c:v>
                </c:pt>
                <c:pt idx="2">
                  <c:v>3573.1457915831666</c:v>
                </c:pt>
                <c:pt idx="3">
                  <c:v>3686.0951903807618</c:v>
                </c:pt>
                <c:pt idx="4">
                  <c:v>3798.1573146292585</c:v>
                </c:pt>
                <c:pt idx="5">
                  <c:v>4047.9994989979964</c:v>
                </c:pt>
                <c:pt idx="6">
                  <c:v>4394.8121242484967</c:v>
                </c:pt>
                <c:pt idx="7">
                  <c:v>4857.6270040080153</c:v>
                </c:pt>
                <c:pt idx="8">
                  <c:v>4997.4030561122254</c:v>
                </c:pt>
                <c:pt idx="9">
                  <c:v>5402.3479458917845</c:v>
                </c:pt>
                <c:pt idx="10">
                  <c:v>5731.0643787575154</c:v>
                </c:pt>
                <c:pt idx="11">
                  <c:v>6314.7354709418842</c:v>
                </c:pt>
                <c:pt idx="12">
                  <c:v>6996.5801603206419</c:v>
                </c:pt>
                <c:pt idx="13">
                  <c:v>7474.1295090180356</c:v>
                </c:pt>
                <c:pt idx="14">
                  <c:v>8019.8537074148289</c:v>
                </c:pt>
                <c:pt idx="15">
                  <c:v>8395.8980460921848</c:v>
                </c:pt>
                <c:pt idx="16">
                  <c:v>8944.4408817635267</c:v>
                </c:pt>
                <c:pt idx="17">
                  <c:v>9495.2209418837665</c:v>
                </c:pt>
                <c:pt idx="18">
                  <c:v>9930.1923847695398</c:v>
                </c:pt>
                <c:pt idx="19">
                  <c:v>10229.709418837676</c:v>
                </c:pt>
                <c:pt idx="20">
                  <c:v>10776.144539078156</c:v>
                </c:pt>
                <c:pt idx="21">
                  <c:v>11363.542084168337</c:v>
                </c:pt>
                <c:pt idx="22">
                  <c:v>12070.633767535073</c:v>
                </c:pt>
                <c:pt idx="23">
                  <c:v>12474.737474949901</c:v>
                </c:pt>
                <c:pt idx="24">
                  <c:v>12566.060120240483</c:v>
                </c:pt>
                <c:pt idx="25">
                  <c:v>12575.596943887776</c:v>
                </c:pt>
                <c:pt idx="26">
                  <c:v>12942.727454909818</c:v>
                </c:pt>
                <c:pt idx="27">
                  <c:v>13401.039579158316</c:v>
                </c:pt>
                <c:pt idx="28">
                  <c:v>14373.622244488979</c:v>
                </c:pt>
                <c:pt idx="29">
                  <c:v>14741.29509018036</c:v>
                </c:pt>
                <c:pt idx="30">
                  <c:v>15372.51503006012</c:v>
                </c:pt>
                <c:pt idx="31">
                  <c:v>16087.877755511023</c:v>
                </c:pt>
                <c:pt idx="32">
                  <c:v>17099.505511022046</c:v>
                </c:pt>
                <c:pt idx="33">
                  <c:v>17882.464929859721</c:v>
                </c:pt>
                <c:pt idx="34">
                  <c:v>17933.091683366736</c:v>
                </c:pt>
                <c:pt idx="35">
                  <c:v>17879.85120240481</c:v>
                </c:pt>
                <c:pt idx="36">
                  <c:v>17948.593687374749</c:v>
                </c:pt>
                <c:pt idx="37">
                  <c:v>18443.537074148295</c:v>
                </c:pt>
                <c:pt idx="38">
                  <c:v>19134.70541082164</c:v>
                </c:pt>
                <c:pt idx="39">
                  <c:v>19990.860721442888</c:v>
                </c:pt>
                <c:pt idx="40">
                  <c:v>20247.179108216435</c:v>
                </c:pt>
                <c:pt idx="41">
                  <c:v>20668.603707414833</c:v>
                </c:pt>
                <c:pt idx="42">
                  <c:v>20410.565380761524</c:v>
                </c:pt>
                <c:pt idx="43">
                  <c:v>19952.251503006013</c:v>
                </c:pt>
                <c:pt idx="44">
                  <c:v>20221.593186372746</c:v>
                </c:pt>
                <c:pt idx="45">
                  <c:v>20552.419088176353</c:v>
                </c:pt>
                <c:pt idx="46">
                  <c:v>20859.258517034068</c:v>
                </c:pt>
                <c:pt idx="47">
                  <c:v>21384.595190380762</c:v>
                </c:pt>
                <c:pt idx="48">
                  <c:v>22749.434368737475</c:v>
                </c:pt>
                <c:pt idx="49">
                  <c:v>23949.216432865673</c:v>
                </c:pt>
                <c:pt idx="50">
                  <c:v>24766.112224448902</c:v>
                </c:pt>
                <c:pt idx="51">
                  <c:v>25538.354458917835</c:v>
                </c:pt>
                <c:pt idx="52">
                  <c:v>28017.433867735472</c:v>
                </c:pt>
                <c:pt idx="53">
                  <c:v>27228.344689378762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9-449A-B0CA-B6A78C78BCF2}"/>
            </c:ext>
          </c:extLst>
        </c:ser>
        <c:ser>
          <c:idx val="2"/>
          <c:order val="2"/>
          <c:tx>
            <c:strRef>
              <c:f>'Figure 4. 10th-95th'!$D$2</c:f>
              <c:strCache>
                <c:ptCount val="1"/>
                <c:pt idx="0">
                  <c:v>CPS 40th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10th-95th'!$D$3:$D$56</c:f>
              <c:numCache>
                <c:formatCode>#,##0</c:formatCode>
                <c:ptCount val="54"/>
                <c:pt idx="0">
                  <c:v>5847.0759018036078</c:v>
                </c:pt>
                <c:pt idx="1">
                  <c:v>6296.8965430861717</c:v>
                </c:pt>
                <c:pt idx="2">
                  <c:v>6856.5894288577156</c:v>
                </c:pt>
                <c:pt idx="3">
                  <c:v>7061.4942384769547</c:v>
                </c:pt>
                <c:pt idx="4">
                  <c:v>7240.4253507014027</c:v>
                </c:pt>
                <c:pt idx="5">
                  <c:v>7796.0388276553113</c:v>
                </c:pt>
                <c:pt idx="6">
                  <c:v>8450.7740480961929</c:v>
                </c:pt>
                <c:pt idx="7">
                  <c:v>9010.4163326653306</c:v>
                </c:pt>
                <c:pt idx="8">
                  <c:v>9379.1918837675366</c:v>
                </c:pt>
                <c:pt idx="9">
                  <c:v>10065.02980961924</c:v>
                </c:pt>
                <c:pt idx="10">
                  <c:v>10794.479458917836</c:v>
                </c:pt>
                <c:pt idx="11">
                  <c:v>11940.09619238477</c:v>
                </c:pt>
                <c:pt idx="12">
                  <c:v>12993.607965931864</c:v>
                </c:pt>
                <c:pt idx="13">
                  <c:v>14016.97770541082</c:v>
                </c:pt>
                <c:pt idx="14">
                  <c:v>14992.624498997995</c:v>
                </c:pt>
                <c:pt idx="15">
                  <c:v>15967.835671342686</c:v>
                </c:pt>
                <c:pt idx="16">
                  <c:v>16631.743987975951</c:v>
                </c:pt>
                <c:pt idx="17">
                  <c:v>17771.284569138275</c:v>
                </c:pt>
                <c:pt idx="18">
                  <c:v>18683.513026052104</c:v>
                </c:pt>
                <c:pt idx="19">
                  <c:v>19566.797595190383</c:v>
                </c:pt>
                <c:pt idx="20">
                  <c:v>20454.569388777552</c:v>
                </c:pt>
                <c:pt idx="21">
                  <c:v>21465.57364729459</c:v>
                </c:pt>
                <c:pt idx="22">
                  <c:v>22952.128507014033</c:v>
                </c:pt>
                <c:pt idx="23">
                  <c:v>23614.486973947896</c:v>
                </c:pt>
                <c:pt idx="24">
                  <c:v>23952.673346693391</c:v>
                </c:pt>
                <c:pt idx="25">
                  <c:v>24093.28106212425</c:v>
                </c:pt>
                <c:pt idx="26">
                  <c:v>24632.098196392784</c:v>
                </c:pt>
                <c:pt idx="27">
                  <c:v>25153.228456913828</c:v>
                </c:pt>
                <c:pt idx="28">
                  <c:v>26864.729458917838</c:v>
                </c:pt>
                <c:pt idx="29">
                  <c:v>27710.162825651303</c:v>
                </c:pt>
                <c:pt idx="30">
                  <c:v>29148.246492985971</c:v>
                </c:pt>
                <c:pt idx="31">
                  <c:v>30354.791583166334</c:v>
                </c:pt>
                <c:pt idx="32">
                  <c:v>31851.828156312626</c:v>
                </c:pt>
                <c:pt idx="33">
                  <c:v>32931.262525050101</c:v>
                </c:pt>
                <c:pt idx="34">
                  <c:v>33246.414078156311</c:v>
                </c:pt>
                <c:pt idx="35">
                  <c:v>33310.036573146295</c:v>
                </c:pt>
                <c:pt idx="36">
                  <c:v>33932.486472945893</c:v>
                </c:pt>
                <c:pt idx="37">
                  <c:v>34595.162825651299</c:v>
                </c:pt>
                <c:pt idx="38">
                  <c:v>35919.094188376752</c:v>
                </c:pt>
                <c:pt idx="39">
                  <c:v>37691.379759519041</c:v>
                </c:pt>
                <c:pt idx="40">
                  <c:v>39016.517535070139</c:v>
                </c:pt>
                <c:pt idx="41">
                  <c:v>38918.86923847696</c:v>
                </c:pt>
                <c:pt idx="42">
                  <c:v>38469.55235470942</c:v>
                </c:pt>
                <c:pt idx="43">
                  <c:v>37909.758517034075</c:v>
                </c:pt>
                <c:pt idx="44">
                  <c:v>38442.685370741485</c:v>
                </c:pt>
                <c:pt idx="45">
                  <c:v>39673.519539078159</c:v>
                </c:pt>
                <c:pt idx="46">
                  <c:v>40107.895791583163</c:v>
                </c:pt>
                <c:pt idx="47">
                  <c:v>41094.272795591183</c:v>
                </c:pt>
                <c:pt idx="48">
                  <c:v>43414.478206412823</c:v>
                </c:pt>
                <c:pt idx="49">
                  <c:v>45499.887775550989</c:v>
                </c:pt>
                <c:pt idx="50">
                  <c:v>47102.546092184377</c:v>
                </c:pt>
                <c:pt idx="51">
                  <c:v>49880.277555110224</c:v>
                </c:pt>
                <c:pt idx="52">
                  <c:v>53376.402805611222</c:v>
                </c:pt>
                <c:pt idx="53">
                  <c:v>52506.901803607223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69-449A-B0CA-B6A78C78BCF2}"/>
            </c:ext>
          </c:extLst>
        </c:ser>
        <c:ser>
          <c:idx val="3"/>
          <c:order val="3"/>
          <c:tx>
            <c:strRef>
              <c:f>'Figure 4. 10th-95th'!$E$2</c:f>
              <c:strCache>
                <c:ptCount val="1"/>
                <c:pt idx="0">
                  <c:v>CPS 50th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10th-95th'!$E$3:$E$56</c:f>
              <c:numCache>
                <c:formatCode>#,##0</c:formatCode>
                <c:ptCount val="54"/>
                <c:pt idx="0">
                  <c:v>7139.399549098197</c:v>
                </c:pt>
                <c:pt idx="1">
                  <c:v>7739.0621242484967</c:v>
                </c:pt>
                <c:pt idx="2">
                  <c:v>8384.733967935872</c:v>
                </c:pt>
                <c:pt idx="3">
                  <c:v>8729.5851703406825</c:v>
                </c:pt>
                <c:pt idx="4">
                  <c:v>9023.5475951903809</c:v>
                </c:pt>
                <c:pt idx="5">
                  <c:v>9692.1725951903809</c:v>
                </c:pt>
                <c:pt idx="6">
                  <c:v>10506.733466933867</c:v>
                </c:pt>
                <c:pt idx="7">
                  <c:v>11191.309619238476</c:v>
                </c:pt>
                <c:pt idx="8">
                  <c:v>11794.193386773548</c:v>
                </c:pt>
                <c:pt idx="9">
                  <c:v>12679.529559118238</c:v>
                </c:pt>
                <c:pt idx="10">
                  <c:v>13565.175100200402</c:v>
                </c:pt>
                <c:pt idx="11">
                  <c:v>15056.404809619238</c:v>
                </c:pt>
                <c:pt idx="12">
                  <c:v>16452.671843687374</c:v>
                </c:pt>
                <c:pt idx="13">
                  <c:v>17701.031062124246</c:v>
                </c:pt>
                <c:pt idx="14">
                  <c:v>19064.574899799598</c:v>
                </c:pt>
                <c:pt idx="15">
                  <c:v>20160.796593186373</c:v>
                </c:pt>
                <c:pt idx="16">
                  <c:v>20874.728456913828</c:v>
                </c:pt>
                <c:pt idx="17">
                  <c:v>22403.921843687371</c:v>
                </c:pt>
                <c:pt idx="18">
                  <c:v>23591.77755511022</c:v>
                </c:pt>
                <c:pt idx="19">
                  <c:v>24855.03006012024</c:v>
                </c:pt>
                <c:pt idx="20">
                  <c:v>26003.35270541082</c:v>
                </c:pt>
                <c:pt idx="21">
                  <c:v>27181.25626252505</c:v>
                </c:pt>
                <c:pt idx="22">
                  <c:v>28845.46568136273</c:v>
                </c:pt>
                <c:pt idx="23">
                  <c:v>29882.545090180363</c:v>
                </c:pt>
                <c:pt idx="24">
                  <c:v>30066.917835671346</c:v>
                </c:pt>
                <c:pt idx="25">
                  <c:v>30576.940631262529</c:v>
                </c:pt>
                <c:pt idx="26">
                  <c:v>31181.89779559118</c:v>
                </c:pt>
                <c:pt idx="27">
                  <c:v>32203.77129258517</c:v>
                </c:pt>
                <c:pt idx="28">
                  <c:v>34013.777555110224</c:v>
                </c:pt>
                <c:pt idx="29">
                  <c:v>35428.29408817635</c:v>
                </c:pt>
                <c:pt idx="30">
                  <c:v>36939.438877755514</c:v>
                </c:pt>
                <c:pt idx="31">
                  <c:v>38816.671342685368</c:v>
                </c:pt>
                <c:pt idx="32">
                  <c:v>40609.261022044091</c:v>
                </c:pt>
                <c:pt idx="33">
                  <c:v>41902.855711422846</c:v>
                </c:pt>
                <c:pt idx="34">
                  <c:v>42142.049849699404</c:v>
                </c:pt>
                <c:pt idx="35">
                  <c:v>42323.643787575151</c:v>
                </c:pt>
                <c:pt idx="36">
                  <c:v>43232.20591182365</c:v>
                </c:pt>
                <c:pt idx="37">
                  <c:v>44231.876252505012</c:v>
                </c:pt>
                <c:pt idx="38">
                  <c:v>46222.176352705406</c:v>
                </c:pt>
                <c:pt idx="39">
                  <c:v>48095.693887775553</c:v>
                </c:pt>
                <c:pt idx="40">
                  <c:v>50125.461172344694</c:v>
                </c:pt>
                <c:pt idx="41">
                  <c:v>50198.118737474957</c:v>
                </c:pt>
                <c:pt idx="42">
                  <c:v>49673.250751503001</c:v>
                </c:pt>
                <c:pt idx="43">
                  <c:v>49158.835671342691</c:v>
                </c:pt>
                <c:pt idx="44">
                  <c:v>49953.006012024045</c:v>
                </c:pt>
                <c:pt idx="45">
                  <c:v>50900.425100200402</c:v>
                </c:pt>
                <c:pt idx="46">
                  <c:v>51837.159318637277</c:v>
                </c:pt>
                <c:pt idx="47">
                  <c:v>53538.135270541075</c:v>
                </c:pt>
                <c:pt idx="48">
                  <c:v>56390.223697394787</c:v>
                </c:pt>
                <c:pt idx="49">
                  <c:v>58909.292585170195</c:v>
                </c:pt>
                <c:pt idx="50">
                  <c:v>60986.551352705421</c:v>
                </c:pt>
                <c:pt idx="51">
                  <c:v>63028.078156312622</c:v>
                </c:pt>
                <c:pt idx="52">
                  <c:v>68540.196392785569</c:v>
                </c:pt>
                <c:pt idx="53">
                  <c:v>67904.881763527068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69-449A-B0CA-B6A78C78BCF2}"/>
            </c:ext>
          </c:extLst>
        </c:ser>
        <c:ser>
          <c:idx val="4"/>
          <c:order val="4"/>
          <c:tx>
            <c:strRef>
              <c:f>'Figure 4. 10th-95th'!$F$2</c:f>
              <c:strCache>
                <c:ptCount val="1"/>
                <c:pt idx="0">
                  <c:v>CPS 60th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10th-95th'!$F$3:$F$56</c:f>
              <c:numCache>
                <c:formatCode>#,##0</c:formatCode>
                <c:ptCount val="54"/>
                <c:pt idx="0">
                  <c:v>8298.7808116232463</c:v>
                </c:pt>
                <c:pt idx="1">
                  <c:v>9025.5468436873743</c:v>
                </c:pt>
                <c:pt idx="2">
                  <c:v>9916.0821643286581</c:v>
                </c:pt>
                <c:pt idx="3">
                  <c:v>10270.900551102206</c:v>
                </c:pt>
                <c:pt idx="4">
                  <c:v>10654.623246492987</c:v>
                </c:pt>
                <c:pt idx="5">
                  <c:v>11522.222194388778</c:v>
                </c:pt>
                <c:pt idx="6">
                  <c:v>12503.810120240481</c:v>
                </c:pt>
                <c:pt idx="7">
                  <c:v>13314.271042084167</c:v>
                </c:pt>
                <c:pt idx="8">
                  <c:v>14172.841432865733</c:v>
                </c:pt>
                <c:pt idx="9">
                  <c:v>15332.244238476957</c:v>
                </c:pt>
                <c:pt idx="10">
                  <c:v>16453.835170340681</c:v>
                </c:pt>
                <c:pt idx="11">
                  <c:v>18066.012024048097</c:v>
                </c:pt>
                <c:pt idx="12">
                  <c:v>19991.047094188376</c:v>
                </c:pt>
                <c:pt idx="13">
                  <c:v>21489.196893787572</c:v>
                </c:pt>
                <c:pt idx="14">
                  <c:v>23188.443887775549</c:v>
                </c:pt>
                <c:pt idx="15">
                  <c:v>24397.726703406814</c:v>
                </c:pt>
                <c:pt idx="16">
                  <c:v>25526.099699398797</c:v>
                </c:pt>
                <c:pt idx="17">
                  <c:v>27379.271543086168</c:v>
                </c:pt>
                <c:pt idx="18">
                  <c:v>28943.080160320642</c:v>
                </c:pt>
                <c:pt idx="19">
                  <c:v>30367.683366733469</c:v>
                </c:pt>
                <c:pt idx="20">
                  <c:v>31928.945641282564</c:v>
                </c:pt>
                <c:pt idx="21">
                  <c:v>33452.184368737479</c:v>
                </c:pt>
                <c:pt idx="22">
                  <c:v>35276.061623246496</c:v>
                </c:pt>
                <c:pt idx="23">
                  <c:v>36126.843687374749</c:v>
                </c:pt>
                <c:pt idx="24">
                  <c:v>36997.386773547099</c:v>
                </c:pt>
                <c:pt idx="25">
                  <c:v>37826.693136272545</c:v>
                </c:pt>
                <c:pt idx="26">
                  <c:v>38719.827655310619</c:v>
                </c:pt>
                <c:pt idx="27">
                  <c:v>40025.355460921841</c:v>
                </c:pt>
                <c:pt idx="28">
                  <c:v>41924.849699398801</c:v>
                </c:pt>
                <c:pt idx="29">
                  <c:v>43927.034068136272</c:v>
                </c:pt>
                <c:pt idx="30">
                  <c:v>45918.316633266535</c:v>
                </c:pt>
                <c:pt idx="31">
                  <c:v>48252.248496993991</c:v>
                </c:pt>
                <c:pt idx="32">
                  <c:v>50276.326653306613</c:v>
                </c:pt>
                <c:pt idx="33">
                  <c:v>52065.474699398801</c:v>
                </c:pt>
                <c:pt idx="34">
                  <c:v>52891.75626252505</c:v>
                </c:pt>
                <c:pt idx="35">
                  <c:v>53054.726452905816</c:v>
                </c:pt>
                <c:pt idx="36">
                  <c:v>54345.235470941887</c:v>
                </c:pt>
                <c:pt idx="37">
                  <c:v>55103.01603206413</c:v>
                </c:pt>
                <c:pt idx="38">
                  <c:v>57530.384769539072</c:v>
                </c:pt>
                <c:pt idx="39">
                  <c:v>59868.879759519041</c:v>
                </c:pt>
                <c:pt idx="40">
                  <c:v>61867.438627254509</c:v>
                </c:pt>
                <c:pt idx="41">
                  <c:v>62594.376252505019</c:v>
                </c:pt>
                <c:pt idx="42">
                  <c:v>61672.370741482962</c:v>
                </c:pt>
                <c:pt idx="43">
                  <c:v>61354.014529058128</c:v>
                </c:pt>
                <c:pt idx="44">
                  <c:v>62308.166332665329</c:v>
                </c:pt>
                <c:pt idx="45">
                  <c:v>64434.656813627254</c:v>
                </c:pt>
                <c:pt idx="46">
                  <c:v>65372.374749498995</c:v>
                </c:pt>
                <c:pt idx="47">
                  <c:v>68060.184619238469</c:v>
                </c:pt>
                <c:pt idx="48">
                  <c:v>71841.237474949899</c:v>
                </c:pt>
                <c:pt idx="49">
                  <c:v>74704.869739478774</c:v>
                </c:pt>
                <c:pt idx="50">
                  <c:v>76969.89979959921</c:v>
                </c:pt>
                <c:pt idx="51">
                  <c:v>79351.877004008013</c:v>
                </c:pt>
                <c:pt idx="52">
                  <c:v>86284.320140280557</c:v>
                </c:pt>
                <c:pt idx="53">
                  <c:v>85407.182364729466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69-449A-B0CA-B6A78C78BCF2}"/>
            </c:ext>
          </c:extLst>
        </c:ser>
        <c:ser>
          <c:idx val="5"/>
          <c:order val="5"/>
          <c:tx>
            <c:strRef>
              <c:f>'Figure 4. 10th-95th'!$G$2</c:f>
              <c:strCache>
                <c:ptCount val="1"/>
                <c:pt idx="0">
                  <c:v>CPS 80th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10th-95th'!$G$3:$G$56</c:f>
              <c:numCache>
                <c:formatCode>#,##0</c:formatCode>
                <c:ptCount val="54"/>
                <c:pt idx="0">
                  <c:v>11834.120741482968</c:v>
                </c:pt>
                <c:pt idx="1">
                  <c:v>12681.710420841682</c:v>
                </c:pt>
                <c:pt idx="2">
                  <c:v>13893.041332665331</c:v>
                </c:pt>
                <c:pt idx="3">
                  <c:v>14653.620991983969</c:v>
                </c:pt>
                <c:pt idx="4">
                  <c:v>15192.462174348699</c:v>
                </c:pt>
                <c:pt idx="5">
                  <c:v>16491.786072144288</c:v>
                </c:pt>
                <c:pt idx="6">
                  <c:v>18002.948396793585</c:v>
                </c:pt>
                <c:pt idx="7">
                  <c:v>19323.293837675348</c:v>
                </c:pt>
                <c:pt idx="8">
                  <c:v>20349.881513026055</c:v>
                </c:pt>
                <c:pt idx="9">
                  <c:v>22058.992735470947</c:v>
                </c:pt>
                <c:pt idx="10">
                  <c:v>23987.895290581164</c:v>
                </c:pt>
                <c:pt idx="11">
                  <c:v>26274.958917835673</c:v>
                </c:pt>
                <c:pt idx="12">
                  <c:v>28985.586673346694</c:v>
                </c:pt>
                <c:pt idx="13">
                  <c:v>31464.254509018032</c:v>
                </c:pt>
                <c:pt idx="14">
                  <c:v>34282.644539078152</c:v>
                </c:pt>
                <c:pt idx="15">
                  <c:v>36381.732214428856</c:v>
                </c:pt>
                <c:pt idx="16">
                  <c:v>38576.754008016032</c:v>
                </c:pt>
                <c:pt idx="17">
                  <c:v>41359.450400801601</c:v>
                </c:pt>
                <c:pt idx="18">
                  <c:v>43529.73547094188</c:v>
                </c:pt>
                <c:pt idx="19">
                  <c:v>45904.608216432869</c:v>
                </c:pt>
                <c:pt idx="20">
                  <c:v>48255.617985971941</c:v>
                </c:pt>
                <c:pt idx="21">
                  <c:v>50511.514278557115</c:v>
                </c:pt>
                <c:pt idx="22">
                  <c:v>53597.576152304617</c:v>
                </c:pt>
                <c:pt idx="23">
                  <c:v>55093.869739478963</c:v>
                </c:pt>
                <c:pt idx="24">
                  <c:v>56647.823647294594</c:v>
                </c:pt>
                <c:pt idx="25">
                  <c:v>57894.962925851709</c:v>
                </c:pt>
                <c:pt idx="26">
                  <c:v>60185.919839679358</c:v>
                </c:pt>
                <c:pt idx="27">
                  <c:v>62724.019789579157</c:v>
                </c:pt>
                <c:pt idx="28">
                  <c:v>65004.822144288577</c:v>
                </c:pt>
                <c:pt idx="29">
                  <c:v>67892.70541082164</c:v>
                </c:pt>
                <c:pt idx="30">
                  <c:v>71373.446893787579</c:v>
                </c:pt>
                <c:pt idx="31">
                  <c:v>74868.641282565135</c:v>
                </c:pt>
                <c:pt idx="32">
                  <c:v>79062.808617234463</c:v>
                </c:pt>
                <c:pt idx="33">
                  <c:v>81595.703907815638</c:v>
                </c:pt>
                <c:pt idx="34">
                  <c:v>83329.741232464934</c:v>
                </c:pt>
                <c:pt idx="35">
                  <c:v>83847.03256513027</c:v>
                </c:pt>
                <c:pt idx="36">
                  <c:v>86694.877254509018</c:v>
                </c:pt>
                <c:pt idx="37">
                  <c:v>87799.701903807611</c:v>
                </c:pt>
                <c:pt idx="38">
                  <c:v>91499.490981963914</c:v>
                </c:pt>
                <c:pt idx="39">
                  <c:v>96819.528056112234</c:v>
                </c:pt>
                <c:pt idx="40">
                  <c:v>99785.478707414833</c:v>
                </c:pt>
                <c:pt idx="41">
                  <c:v>100031.5485971944</c:v>
                </c:pt>
                <c:pt idx="42">
                  <c:v>99791.117735470936</c:v>
                </c:pt>
                <c:pt idx="43">
                  <c:v>99791.699398797617</c:v>
                </c:pt>
                <c:pt idx="44">
                  <c:v>101377.45490981964</c:v>
                </c:pt>
                <c:pt idx="45">
                  <c:v>103859.21467935872</c:v>
                </c:pt>
                <c:pt idx="46">
                  <c:v>105702.15931863728</c:v>
                </c:pt>
                <c:pt idx="47">
                  <c:v>112012.18211422845</c:v>
                </c:pt>
                <c:pt idx="48">
                  <c:v>116742.44714428857</c:v>
                </c:pt>
                <c:pt idx="49">
                  <c:v>120751.80961923818</c:v>
                </c:pt>
                <c:pt idx="50">
                  <c:v>126296.34168336674</c:v>
                </c:pt>
                <c:pt idx="51">
                  <c:v>129688.90656312625</c:v>
                </c:pt>
                <c:pt idx="52">
                  <c:v>142164.80110220442</c:v>
                </c:pt>
                <c:pt idx="53">
                  <c:v>141769.77955911827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69-449A-B0CA-B6A78C78BCF2}"/>
            </c:ext>
          </c:extLst>
        </c:ser>
        <c:ser>
          <c:idx val="6"/>
          <c:order val="6"/>
          <c:tx>
            <c:strRef>
              <c:f>'Figure 4. 10th-95th'!$H$2</c:f>
              <c:strCache>
                <c:ptCount val="1"/>
                <c:pt idx="0">
                  <c:v>CPS 90th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10th-95th'!$H$3:$H$56</c:f>
              <c:numCache>
                <c:formatCode>#,##0</c:formatCode>
                <c:ptCount val="54"/>
                <c:pt idx="0">
                  <c:v>15032.467184368739</c:v>
                </c:pt>
                <c:pt idx="1">
                  <c:v>15992.046342685369</c:v>
                </c:pt>
                <c:pt idx="2">
                  <c:v>17628.200651302606</c:v>
                </c:pt>
                <c:pt idx="3">
                  <c:v>18665.618987975955</c:v>
                </c:pt>
                <c:pt idx="4">
                  <c:v>19490.201152304609</c:v>
                </c:pt>
                <c:pt idx="5">
                  <c:v>21189.441132264532</c:v>
                </c:pt>
                <c:pt idx="6">
                  <c:v>23238.394288577154</c:v>
                </c:pt>
                <c:pt idx="7">
                  <c:v>24916.534819639277</c:v>
                </c:pt>
                <c:pt idx="8">
                  <c:v>26086.979458917838</c:v>
                </c:pt>
                <c:pt idx="9">
                  <c:v>28285.724198396798</c:v>
                </c:pt>
                <c:pt idx="10">
                  <c:v>30594.637525050101</c:v>
                </c:pt>
                <c:pt idx="11">
                  <c:v>33983.089178356713</c:v>
                </c:pt>
                <c:pt idx="12">
                  <c:v>37520.292084168337</c:v>
                </c:pt>
                <c:pt idx="13">
                  <c:v>40882.453657314625</c:v>
                </c:pt>
                <c:pt idx="14">
                  <c:v>44782.394789579157</c:v>
                </c:pt>
                <c:pt idx="15">
                  <c:v>47978.88276553106</c:v>
                </c:pt>
                <c:pt idx="16">
                  <c:v>50489.704408817641</c:v>
                </c:pt>
                <c:pt idx="17">
                  <c:v>54402.587675350696</c:v>
                </c:pt>
                <c:pt idx="18">
                  <c:v>57095.080160320642</c:v>
                </c:pt>
                <c:pt idx="19">
                  <c:v>60248.137274549103</c:v>
                </c:pt>
                <c:pt idx="20">
                  <c:v>63662.508517034061</c:v>
                </c:pt>
                <c:pt idx="21">
                  <c:v>66892.160571142289</c:v>
                </c:pt>
                <c:pt idx="22">
                  <c:v>71803.525801603217</c:v>
                </c:pt>
                <c:pt idx="23">
                  <c:v>73950.513026052111</c:v>
                </c:pt>
                <c:pt idx="24">
                  <c:v>75733.93186372747</c:v>
                </c:pt>
                <c:pt idx="25">
                  <c:v>77400.625</c:v>
                </c:pt>
                <c:pt idx="26">
                  <c:v>81586.244488977958</c:v>
                </c:pt>
                <c:pt idx="27">
                  <c:v>84724.839428857711</c:v>
                </c:pt>
                <c:pt idx="28">
                  <c:v>87538.076152304609</c:v>
                </c:pt>
                <c:pt idx="29">
                  <c:v>91884.416332665322</c:v>
                </c:pt>
                <c:pt idx="30">
                  <c:v>97488.92785571143</c:v>
                </c:pt>
                <c:pt idx="31">
                  <c:v>101122.51903807615</c:v>
                </c:pt>
                <c:pt idx="32">
                  <c:v>107547.71092184368</c:v>
                </c:pt>
                <c:pt idx="33">
                  <c:v>111766.67084168337</c:v>
                </c:pt>
                <c:pt idx="34">
                  <c:v>113396.26152304609</c:v>
                </c:pt>
                <c:pt idx="35">
                  <c:v>113882.03707414831</c:v>
                </c:pt>
                <c:pt idx="36">
                  <c:v>117965.85971943889</c:v>
                </c:pt>
                <c:pt idx="37">
                  <c:v>120587.98096192384</c:v>
                </c:pt>
                <c:pt idx="38">
                  <c:v>125807.2264529058</c:v>
                </c:pt>
                <c:pt idx="39">
                  <c:v>132708.70816633268</c:v>
                </c:pt>
                <c:pt idx="40">
                  <c:v>135708.43386773547</c:v>
                </c:pt>
                <c:pt idx="41">
                  <c:v>138012.19438877757</c:v>
                </c:pt>
                <c:pt idx="42">
                  <c:v>137344.63451903808</c:v>
                </c:pt>
                <c:pt idx="43">
                  <c:v>138448.0851703407</c:v>
                </c:pt>
                <c:pt idx="44">
                  <c:v>143321.84368737476</c:v>
                </c:pt>
                <c:pt idx="45">
                  <c:v>145667.05310621244</c:v>
                </c:pt>
                <c:pt idx="46">
                  <c:v>149706.38777555109</c:v>
                </c:pt>
                <c:pt idx="47">
                  <c:v>157128.69589178354</c:v>
                </c:pt>
                <c:pt idx="48">
                  <c:v>161819.90080160322</c:v>
                </c:pt>
                <c:pt idx="49">
                  <c:v>170161.48496993945</c:v>
                </c:pt>
                <c:pt idx="50">
                  <c:v>181316.10120240483</c:v>
                </c:pt>
                <c:pt idx="51">
                  <c:v>183851.00300601203</c:v>
                </c:pt>
                <c:pt idx="52">
                  <c:v>200675.50551102206</c:v>
                </c:pt>
                <c:pt idx="53">
                  <c:v>201692.36072144291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69-449A-B0CA-B6A78C78BCF2}"/>
            </c:ext>
          </c:extLst>
        </c:ser>
        <c:ser>
          <c:idx val="7"/>
          <c:order val="7"/>
          <c:tx>
            <c:strRef>
              <c:f>'Figure 4. 10th-95th'!$I$2</c:f>
              <c:strCache>
                <c:ptCount val="1"/>
                <c:pt idx="0">
                  <c:v>CPS 95th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10th-95th'!$I$3:$I$56</c:f>
              <c:numCache>
                <c:formatCode>#,##0</c:formatCode>
                <c:ptCount val="54"/>
                <c:pt idx="0">
                  <c:v>18990.524549098198</c:v>
                </c:pt>
                <c:pt idx="1">
                  <c:v>19840.109218436872</c:v>
                </c:pt>
                <c:pt idx="2">
                  <c:v>21789.141282565131</c:v>
                </c:pt>
                <c:pt idx="3">
                  <c:v>23163.429859719439</c:v>
                </c:pt>
                <c:pt idx="4">
                  <c:v>24125.951402805611</c:v>
                </c:pt>
                <c:pt idx="5">
                  <c:v>26541.742484969942</c:v>
                </c:pt>
                <c:pt idx="6">
                  <c:v>28935.576152304609</c:v>
                </c:pt>
                <c:pt idx="7">
                  <c:v>30584.604458917835</c:v>
                </c:pt>
                <c:pt idx="8">
                  <c:v>32112.945891783573</c:v>
                </c:pt>
                <c:pt idx="9">
                  <c:v>34982.545340681369</c:v>
                </c:pt>
                <c:pt idx="10">
                  <c:v>37980.875</c:v>
                </c:pt>
                <c:pt idx="11">
                  <c:v>42033.814629258515</c:v>
                </c:pt>
                <c:pt idx="12">
                  <c:v>46836.658316633271</c:v>
                </c:pt>
                <c:pt idx="13">
                  <c:v>50635.595691382761</c:v>
                </c:pt>
                <c:pt idx="14">
                  <c:v>55172.384268537069</c:v>
                </c:pt>
                <c:pt idx="15">
                  <c:v>60055.999498997997</c:v>
                </c:pt>
                <c:pt idx="16">
                  <c:v>63468.313126252506</c:v>
                </c:pt>
                <c:pt idx="17">
                  <c:v>68465.836172344687</c:v>
                </c:pt>
                <c:pt idx="18">
                  <c:v>71924.41082164328</c:v>
                </c:pt>
                <c:pt idx="19">
                  <c:v>76975.926853707424</c:v>
                </c:pt>
                <c:pt idx="20">
                  <c:v>80748.469689378748</c:v>
                </c:pt>
                <c:pt idx="21">
                  <c:v>85502.379759519041</c:v>
                </c:pt>
                <c:pt idx="22">
                  <c:v>91558.04483967938</c:v>
                </c:pt>
                <c:pt idx="23">
                  <c:v>94556.945891783573</c:v>
                </c:pt>
                <c:pt idx="24">
                  <c:v>96210.853707414833</c:v>
                </c:pt>
                <c:pt idx="25">
                  <c:v>98829.143537074153</c:v>
                </c:pt>
                <c:pt idx="26">
                  <c:v>104441.00200400801</c:v>
                </c:pt>
                <c:pt idx="27">
                  <c:v>109616.10095190381</c:v>
                </c:pt>
                <c:pt idx="28">
                  <c:v>112793.0861723447</c:v>
                </c:pt>
                <c:pt idx="29">
                  <c:v>119324.9248496994</c:v>
                </c:pt>
                <c:pt idx="30">
                  <c:v>126326.2124248497</c:v>
                </c:pt>
                <c:pt idx="31">
                  <c:v>131967.45490981964</c:v>
                </c:pt>
                <c:pt idx="32">
                  <c:v>141696.56062124248</c:v>
                </c:pt>
                <c:pt idx="33">
                  <c:v>144917.41608216433</c:v>
                </c:pt>
                <c:pt idx="34">
                  <c:v>150192.08241482967</c:v>
                </c:pt>
                <c:pt idx="35">
                  <c:v>149699.89178356715</c:v>
                </c:pt>
                <c:pt idx="36">
                  <c:v>153815.0616232465</c:v>
                </c:pt>
                <c:pt idx="37">
                  <c:v>156790.18787575149</c:v>
                </c:pt>
                <c:pt idx="38">
                  <c:v>165627.73146292582</c:v>
                </c:pt>
                <c:pt idx="39">
                  <c:v>173631.15856713429</c:v>
                </c:pt>
                <c:pt idx="40">
                  <c:v>176621.00576152306</c:v>
                </c:pt>
                <c:pt idx="41">
                  <c:v>179625.48947895793</c:v>
                </c:pt>
                <c:pt idx="42">
                  <c:v>179625.74624248495</c:v>
                </c:pt>
                <c:pt idx="43">
                  <c:v>180056.5325651303</c:v>
                </c:pt>
                <c:pt idx="44">
                  <c:v>185625.82665330661</c:v>
                </c:pt>
                <c:pt idx="45">
                  <c:v>190720.6766032064</c:v>
                </c:pt>
                <c:pt idx="46">
                  <c:v>195615.94689378756</c:v>
                </c:pt>
                <c:pt idx="47">
                  <c:v>206108.93011022042</c:v>
                </c:pt>
                <c:pt idx="48">
                  <c:v>213985.50375751502</c:v>
                </c:pt>
                <c:pt idx="49">
                  <c:v>224756.22444889726</c:v>
                </c:pt>
                <c:pt idx="50">
                  <c:v>243492.22019038079</c:v>
                </c:pt>
                <c:pt idx="51">
                  <c:v>248132.83767535069</c:v>
                </c:pt>
                <c:pt idx="52">
                  <c:v>269365.38176352705</c:v>
                </c:pt>
                <c:pt idx="53">
                  <c:v>274573.77955911827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69-449A-B0CA-B6A78C78BCF2}"/>
            </c:ext>
          </c:extLst>
        </c:ser>
        <c:ser>
          <c:idx val="8"/>
          <c:order val="8"/>
          <c:tx>
            <c:strRef>
              <c:f>'Figure 4. 10th-95th'!$J$2</c:f>
              <c:strCache>
                <c:ptCount val="1"/>
                <c:pt idx="0">
                  <c:v>PSID 10th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3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59-0C94-4026-B843-43A81A99E2F2}"/>
              </c:ext>
            </c:extLst>
          </c:dPt>
          <c:dPt>
            <c:idx val="3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0C94-4026-B843-43A81A99E2F2}"/>
              </c:ext>
            </c:extLst>
          </c:dPt>
          <c:dPt>
            <c:idx val="3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F-0C94-4026-B843-43A81A99E2F2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50-0C94-4026-B843-43A81A99E2F2}"/>
              </c:ext>
            </c:extLst>
          </c:dPt>
          <c:dPt>
            <c:idx val="3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51-0C94-4026-B843-43A81A99E2F2}"/>
              </c:ext>
            </c:extLst>
          </c:dPt>
          <c:dPt>
            <c:idx val="4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52-0C94-4026-B843-43A81A99E2F2}"/>
              </c:ext>
            </c:extLst>
          </c:dPt>
          <c:dPt>
            <c:idx val="4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53-0C94-4026-B843-43A81A99E2F2}"/>
              </c:ext>
            </c:extLst>
          </c:dPt>
          <c:dPt>
            <c:idx val="4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54-0C94-4026-B843-43A81A99E2F2}"/>
              </c:ext>
            </c:extLst>
          </c:dPt>
          <c:dPt>
            <c:idx val="4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55-0C94-4026-B843-43A81A99E2F2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57-0C94-4026-B843-43A81A99E2F2}"/>
              </c:ext>
            </c:extLst>
          </c:dPt>
          <c:dPt>
            <c:idx val="5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58-0C94-4026-B843-43A81A99E2F2}"/>
              </c:ext>
            </c:extLst>
          </c:dPt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10th-95th'!$J$3:$J$56</c:f>
              <c:numCache>
                <c:formatCode>#,##0</c:formatCode>
                <c:ptCount val="54"/>
                <c:pt idx="0">
                  <c:v>2000</c:v>
                </c:pt>
                <c:pt idx="1">
                  <c:v>2200</c:v>
                </c:pt>
                <c:pt idx="2">
                  <c:v>2408</c:v>
                </c:pt>
                <c:pt idx="3">
                  <c:v>2378</c:v>
                </c:pt>
                <c:pt idx="4">
                  <c:v>2660</c:v>
                </c:pt>
                <c:pt idx="5">
                  <c:v>2928</c:v>
                </c:pt>
                <c:pt idx="6">
                  <c:v>3000</c:v>
                </c:pt>
                <c:pt idx="7">
                  <c:v>3326</c:v>
                </c:pt>
                <c:pt idx="8">
                  <c:v>3472</c:v>
                </c:pt>
                <c:pt idx="9">
                  <c:v>3828</c:v>
                </c:pt>
                <c:pt idx="10">
                  <c:v>4159</c:v>
                </c:pt>
                <c:pt idx="11">
                  <c:v>4340</c:v>
                </c:pt>
                <c:pt idx="12">
                  <c:v>4912</c:v>
                </c:pt>
                <c:pt idx="13">
                  <c:v>5200</c:v>
                </c:pt>
                <c:pt idx="14">
                  <c:v>5610</c:v>
                </c:pt>
                <c:pt idx="15">
                  <c:v>5652</c:v>
                </c:pt>
                <c:pt idx="16">
                  <c:v>5768</c:v>
                </c:pt>
                <c:pt idx="17">
                  <c:v>6284</c:v>
                </c:pt>
                <c:pt idx="18">
                  <c:v>6124</c:v>
                </c:pt>
                <c:pt idx="19">
                  <c:v>6677</c:v>
                </c:pt>
                <c:pt idx="20">
                  <c:v>6844</c:v>
                </c:pt>
                <c:pt idx="21">
                  <c:v>7164</c:v>
                </c:pt>
                <c:pt idx="22">
                  <c:v>7008</c:v>
                </c:pt>
                <c:pt idx="23">
                  <c:v>7644</c:v>
                </c:pt>
                <c:pt idx="24">
                  <c:v>7632</c:v>
                </c:pt>
                <c:pt idx="25">
                  <c:v>7722</c:v>
                </c:pt>
                <c:pt idx="26">
                  <c:v>7190</c:v>
                </c:pt>
                <c:pt idx="27">
                  <c:v>7899</c:v>
                </c:pt>
                <c:pt idx="28">
                  <c:v>8399</c:v>
                </c:pt>
                <c:pt idx="29">
                  <c:v>9384</c:v>
                </c:pt>
                <c:pt idx="31">
                  <c:v>10584</c:v>
                </c:pt>
                <c:pt idx="33">
                  <c:v>12222</c:v>
                </c:pt>
                <c:pt idx="35">
                  <c:v>12240</c:v>
                </c:pt>
                <c:pt idx="37">
                  <c:v>12700</c:v>
                </c:pt>
                <c:pt idx="39">
                  <c:v>13056</c:v>
                </c:pt>
                <c:pt idx="41">
                  <c:v>15000</c:v>
                </c:pt>
                <c:pt idx="43">
                  <c:v>13600</c:v>
                </c:pt>
                <c:pt idx="45">
                  <c:v>14000</c:v>
                </c:pt>
                <c:pt idx="47">
                  <c:v>14000</c:v>
                </c:pt>
                <c:pt idx="49">
                  <c:v>14872</c:v>
                </c:pt>
                <c:pt idx="51">
                  <c:v>14650</c:v>
                </c:pt>
                <c:pt idx="53">
                  <c:v>14040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69-449A-B0CA-B6A78C78BCF2}"/>
            </c:ext>
          </c:extLst>
        </c:ser>
        <c:ser>
          <c:idx val="9"/>
          <c:order val="9"/>
          <c:tx>
            <c:strRef>
              <c:f>'Figure 4. 10th-95th'!$K$2</c:f>
              <c:strCache>
                <c:ptCount val="1"/>
                <c:pt idx="0">
                  <c:v>PSID 20th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3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0C94-4026-B843-43A81A99E2F2}"/>
              </c:ext>
            </c:extLst>
          </c:dPt>
          <c:dPt>
            <c:idx val="3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0-0C94-4026-B843-43A81A99E2F2}"/>
              </c:ext>
            </c:extLst>
          </c:dPt>
          <c:dPt>
            <c:idx val="3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6-0C94-4026-B843-43A81A99E2F2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7-0C94-4026-B843-43A81A99E2F2}"/>
              </c:ext>
            </c:extLst>
          </c:dPt>
          <c:dPt>
            <c:idx val="3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8-0C94-4026-B843-43A81A99E2F2}"/>
              </c:ext>
            </c:extLst>
          </c:dPt>
          <c:dPt>
            <c:idx val="4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9-0C94-4026-B843-43A81A99E2F2}"/>
              </c:ext>
            </c:extLst>
          </c:dPt>
          <c:dPt>
            <c:idx val="4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A-0C94-4026-B843-43A81A99E2F2}"/>
              </c:ext>
            </c:extLst>
          </c:dPt>
          <c:dPt>
            <c:idx val="4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B-0C94-4026-B843-43A81A99E2F2}"/>
              </c:ext>
            </c:extLst>
          </c:dPt>
          <c:dPt>
            <c:idx val="4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C-0C94-4026-B843-43A81A99E2F2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D-0C94-4026-B843-43A81A99E2F2}"/>
              </c:ext>
            </c:extLst>
          </c:dPt>
          <c:dPt>
            <c:idx val="5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E-0C94-4026-B843-43A81A99E2F2}"/>
              </c:ext>
            </c:extLst>
          </c:dPt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10th-95th'!$K$3:$K$56</c:f>
              <c:numCache>
                <c:formatCode>#,##0</c:formatCode>
                <c:ptCount val="54"/>
                <c:pt idx="0">
                  <c:v>3240</c:v>
                </c:pt>
                <c:pt idx="1">
                  <c:v>3620</c:v>
                </c:pt>
                <c:pt idx="2">
                  <c:v>3900</c:v>
                </c:pt>
                <c:pt idx="3">
                  <c:v>4015</c:v>
                </c:pt>
                <c:pt idx="4">
                  <c:v>4254</c:v>
                </c:pt>
                <c:pt idx="5">
                  <c:v>4611</c:v>
                </c:pt>
                <c:pt idx="6">
                  <c:v>4920</c:v>
                </c:pt>
                <c:pt idx="7">
                  <c:v>5433</c:v>
                </c:pt>
                <c:pt idx="8">
                  <c:v>5579</c:v>
                </c:pt>
                <c:pt idx="9">
                  <c:v>6000</c:v>
                </c:pt>
                <c:pt idx="10">
                  <c:v>6582</c:v>
                </c:pt>
                <c:pt idx="11">
                  <c:v>7000</c:v>
                </c:pt>
                <c:pt idx="12">
                  <c:v>7684</c:v>
                </c:pt>
                <c:pt idx="13">
                  <c:v>8489</c:v>
                </c:pt>
                <c:pt idx="14">
                  <c:v>9286</c:v>
                </c:pt>
                <c:pt idx="15">
                  <c:v>9600</c:v>
                </c:pt>
                <c:pt idx="16">
                  <c:v>9800</c:v>
                </c:pt>
                <c:pt idx="17">
                  <c:v>10700</c:v>
                </c:pt>
                <c:pt idx="18">
                  <c:v>10883</c:v>
                </c:pt>
                <c:pt idx="19">
                  <c:v>12000</c:v>
                </c:pt>
                <c:pt idx="20">
                  <c:v>12200</c:v>
                </c:pt>
                <c:pt idx="21">
                  <c:v>12428</c:v>
                </c:pt>
                <c:pt idx="22">
                  <c:v>12612</c:v>
                </c:pt>
                <c:pt idx="23">
                  <c:v>13000</c:v>
                </c:pt>
                <c:pt idx="24">
                  <c:v>13292</c:v>
                </c:pt>
                <c:pt idx="25">
                  <c:v>13404</c:v>
                </c:pt>
                <c:pt idx="26">
                  <c:v>13058</c:v>
                </c:pt>
                <c:pt idx="27">
                  <c:v>13965</c:v>
                </c:pt>
                <c:pt idx="28">
                  <c:v>14999</c:v>
                </c:pt>
                <c:pt idx="29">
                  <c:v>16090</c:v>
                </c:pt>
                <c:pt idx="31">
                  <c:v>18626</c:v>
                </c:pt>
                <c:pt idx="33">
                  <c:v>20375</c:v>
                </c:pt>
                <c:pt idx="35">
                  <c:v>20000</c:v>
                </c:pt>
                <c:pt idx="37">
                  <c:v>20760</c:v>
                </c:pt>
                <c:pt idx="39">
                  <c:v>22002</c:v>
                </c:pt>
                <c:pt idx="41">
                  <c:v>24144</c:v>
                </c:pt>
                <c:pt idx="43">
                  <c:v>22300</c:v>
                </c:pt>
                <c:pt idx="45">
                  <c:v>23200</c:v>
                </c:pt>
                <c:pt idx="47">
                  <c:v>24248</c:v>
                </c:pt>
                <c:pt idx="49">
                  <c:v>25100</c:v>
                </c:pt>
                <c:pt idx="51">
                  <c:v>25756</c:v>
                </c:pt>
                <c:pt idx="53">
                  <c:v>26000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69-449A-B0CA-B6A78C78BCF2}"/>
            </c:ext>
          </c:extLst>
        </c:ser>
        <c:ser>
          <c:idx val="10"/>
          <c:order val="10"/>
          <c:tx>
            <c:strRef>
              <c:f>'Figure 4. 10th-95th'!$L$2</c:f>
              <c:strCache>
                <c:ptCount val="1"/>
                <c:pt idx="0">
                  <c:v>PSID 40th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3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0C94-4026-B843-43A81A99E2F2}"/>
              </c:ext>
            </c:extLst>
          </c:dPt>
          <c:dPt>
            <c:idx val="3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0C94-4026-B843-43A81A99E2F2}"/>
              </c:ext>
            </c:extLst>
          </c:dPt>
          <c:dPt>
            <c:idx val="3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D-0C94-4026-B843-43A81A99E2F2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E-0C94-4026-B843-43A81A99E2F2}"/>
              </c:ext>
            </c:extLst>
          </c:dPt>
          <c:dPt>
            <c:idx val="3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F-0C94-4026-B843-43A81A99E2F2}"/>
              </c:ext>
            </c:extLst>
          </c:dPt>
          <c:dPt>
            <c:idx val="4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0-0C94-4026-B843-43A81A99E2F2}"/>
              </c:ext>
            </c:extLst>
          </c:dPt>
          <c:dPt>
            <c:idx val="4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1-0C94-4026-B843-43A81A99E2F2}"/>
              </c:ext>
            </c:extLst>
          </c:dPt>
          <c:dPt>
            <c:idx val="4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2-0C94-4026-B843-43A81A99E2F2}"/>
              </c:ext>
            </c:extLst>
          </c:dPt>
          <c:dPt>
            <c:idx val="4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3-0C94-4026-B843-43A81A99E2F2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4-0C94-4026-B843-43A81A99E2F2}"/>
              </c:ext>
            </c:extLst>
          </c:dPt>
          <c:dPt>
            <c:idx val="5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5-0C94-4026-B843-43A81A99E2F2}"/>
              </c:ext>
            </c:extLst>
          </c:dPt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10th-95th'!$L$3:$L$56</c:f>
              <c:numCache>
                <c:formatCode>#,##0</c:formatCode>
                <c:ptCount val="54"/>
                <c:pt idx="0">
                  <c:v>6000</c:v>
                </c:pt>
                <c:pt idx="1">
                  <c:v>6536</c:v>
                </c:pt>
                <c:pt idx="2">
                  <c:v>6956</c:v>
                </c:pt>
                <c:pt idx="3">
                  <c:v>7228</c:v>
                </c:pt>
                <c:pt idx="4">
                  <c:v>7685</c:v>
                </c:pt>
                <c:pt idx="5">
                  <c:v>8198</c:v>
                </c:pt>
                <c:pt idx="6">
                  <c:v>8800</c:v>
                </c:pt>
                <c:pt idx="7">
                  <c:v>9257</c:v>
                </c:pt>
                <c:pt idx="8">
                  <c:v>10020</c:v>
                </c:pt>
                <c:pt idx="9">
                  <c:v>10800</c:v>
                </c:pt>
                <c:pt idx="10">
                  <c:v>11900</c:v>
                </c:pt>
                <c:pt idx="11">
                  <c:v>12636</c:v>
                </c:pt>
                <c:pt idx="12">
                  <c:v>14184</c:v>
                </c:pt>
                <c:pt idx="13">
                  <c:v>15310</c:v>
                </c:pt>
                <c:pt idx="14">
                  <c:v>17000</c:v>
                </c:pt>
                <c:pt idx="15">
                  <c:v>17400</c:v>
                </c:pt>
                <c:pt idx="16">
                  <c:v>18278</c:v>
                </c:pt>
                <c:pt idx="17">
                  <c:v>19750</c:v>
                </c:pt>
                <c:pt idx="18">
                  <c:v>20740</c:v>
                </c:pt>
                <c:pt idx="19">
                  <c:v>21550</c:v>
                </c:pt>
                <c:pt idx="20">
                  <c:v>22765</c:v>
                </c:pt>
                <c:pt idx="21">
                  <c:v>23300</c:v>
                </c:pt>
                <c:pt idx="22">
                  <c:v>24122</c:v>
                </c:pt>
                <c:pt idx="23">
                  <c:v>24286</c:v>
                </c:pt>
                <c:pt idx="24">
                  <c:v>25125</c:v>
                </c:pt>
                <c:pt idx="25">
                  <c:v>25988</c:v>
                </c:pt>
                <c:pt idx="26">
                  <c:v>25630</c:v>
                </c:pt>
                <c:pt idx="27">
                  <c:v>27159</c:v>
                </c:pt>
                <c:pt idx="28">
                  <c:v>28600</c:v>
                </c:pt>
                <c:pt idx="29">
                  <c:v>29126</c:v>
                </c:pt>
                <c:pt idx="31">
                  <c:v>33248</c:v>
                </c:pt>
                <c:pt idx="33">
                  <c:v>36020</c:v>
                </c:pt>
                <c:pt idx="35">
                  <c:v>36100</c:v>
                </c:pt>
                <c:pt idx="37">
                  <c:v>37400</c:v>
                </c:pt>
                <c:pt idx="39">
                  <c:v>40900</c:v>
                </c:pt>
                <c:pt idx="41">
                  <c:v>43014</c:v>
                </c:pt>
                <c:pt idx="43">
                  <c:v>41600</c:v>
                </c:pt>
                <c:pt idx="45">
                  <c:v>43775</c:v>
                </c:pt>
                <c:pt idx="47">
                  <c:v>44140</c:v>
                </c:pt>
                <c:pt idx="49">
                  <c:v>46847</c:v>
                </c:pt>
                <c:pt idx="51">
                  <c:v>49000</c:v>
                </c:pt>
                <c:pt idx="53">
                  <c:v>49500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69-449A-B0CA-B6A78C78BCF2}"/>
            </c:ext>
          </c:extLst>
        </c:ser>
        <c:ser>
          <c:idx val="11"/>
          <c:order val="11"/>
          <c:tx>
            <c:strRef>
              <c:f>'Figure 4. 10th-95th'!$M$2</c:f>
              <c:strCache>
                <c:ptCount val="1"/>
                <c:pt idx="0">
                  <c:v>PSID 50th 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3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0C94-4026-B843-43A81A99E2F2}"/>
              </c:ext>
            </c:extLst>
          </c:dPt>
          <c:dPt>
            <c:idx val="3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E-0C94-4026-B843-43A81A99E2F2}"/>
              </c:ext>
            </c:extLst>
          </c:dPt>
          <c:dPt>
            <c:idx val="3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4-0C94-4026-B843-43A81A99E2F2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5-0C94-4026-B843-43A81A99E2F2}"/>
              </c:ext>
            </c:extLst>
          </c:dPt>
          <c:dPt>
            <c:idx val="3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6-0C94-4026-B843-43A81A99E2F2}"/>
              </c:ext>
            </c:extLst>
          </c:dPt>
          <c:dPt>
            <c:idx val="4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7-0C94-4026-B843-43A81A99E2F2}"/>
              </c:ext>
            </c:extLst>
          </c:dPt>
          <c:dPt>
            <c:idx val="4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8-0C94-4026-B843-43A81A99E2F2}"/>
              </c:ext>
            </c:extLst>
          </c:dPt>
          <c:dPt>
            <c:idx val="4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9-0C94-4026-B843-43A81A99E2F2}"/>
              </c:ext>
            </c:extLst>
          </c:dPt>
          <c:dPt>
            <c:idx val="4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A-0C94-4026-B843-43A81A99E2F2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B-0C94-4026-B843-43A81A99E2F2}"/>
              </c:ext>
            </c:extLst>
          </c:dPt>
          <c:dPt>
            <c:idx val="5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C-0C94-4026-B843-43A81A99E2F2}"/>
              </c:ext>
            </c:extLst>
          </c:dPt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10th-95th'!$M$3:$M$56</c:f>
              <c:numCache>
                <c:formatCode>#,##0</c:formatCode>
                <c:ptCount val="54"/>
                <c:pt idx="0">
                  <c:v>7200</c:v>
                </c:pt>
                <c:pt idx="1">
                  <c:v>7920</c:v>
                </c:pt>
                <c:pt idx="2">
                  <c:v>8499</c:v>
                </c:pt>
                <c:pt idx="3">
                  <c:v>8900</c:v>
                </c:pt>
                <c:pt idx="4">
                  <c:v>9300</c:v>
                </c:pt>
                <c:pt idx="5">
                  <c:v>10000</c:v>
                </c:pt>
                <c:pt idx="6">
                  <c:v>10960</c:v>
                </c:pt>
                <c:pt idx="7">
                  <c:v>11600</c:v>
                </c:pt>
                <c:pt idx="8">
                  <c:v>12210</c:v>
                </c:pt>
                <c:pt idx="9">
                  <c:v>13232</c:v>
                </c:pt>
                <c:pt idx="10">
                  <c:v>14700</c:v>
                </c:pt>
                <c:pt idx="11">
                  <c:v>15848</c:v>
                </c:pt>
                <c:pt idx="12">
                  <c:v>17900</c:v>
                </c:pt>
                <c:pt idx="13">
                  <c:v>18720</c:v>
                </c:pt>
                <c:pt idx="14">
                  <c:v>21000</c:v>
                </c:pt>
                <c:pt idx="15">
                  <c:v>21828</c:v>
                </c:pt>
                <c:pt idx="16">
                  <c:v>23000</c:v>
                </c:pt>
                <c:pt idx="17">
                  <c:v>25000</c:v>
                </c:pt>
                <c:pt idx="18">
                  <c:v>26000</c:v>
                </c:pt>
                <c:pt idx="19">
                  <c:v>26465</c:v>
                </c:pt>
                <c:pt idx="20">
                  <c:v>27800</c:v>
                </c:pt>
                <c:pt idx="21">
                  <c:v>29000</c:v>
                </c:pt>
                <c:pt idx="22">
                  <c:v>30000</c:v>
                </c:pt>
                <c:pt idx="23">
                  <c:v>30094</c:v>
                </c:pt>
                <c:pt idx="24">
                  <c:v>31600</c:v>
                </c:pt>
                <c:pt idx="25">
                  <c:v>32700</c:v>
                </c:pt>
                <c:pt idx="26">
                  <c:v>32782</c:v>
                </c:pt>
                <c:pt idx="27">
                  <c:v>34029</c:v>
                </c:pt>
                <c:pt idx="28">
                  <c:v>35998</c:v>
                </c:pt>
                <c:pt idx="29">
                  <c:v>36164</c:v>
                </c:pt>
                <c:pt idx="31">
                  <c:v>41480</c:v>
                </c:pt>
                <c:pt idx="33">
                  <c:v>44813</c:v>
                </c:pt>
                <c:pt idx="35">
                  <c:v>45000</c:v>
                </c:pt>
                <c:pt idx="37">
                  <c:v>48000</c:v>
                </c:pt>
                <c:pt idx="39">
                  <c:v>51000</c:v>
                </c:pt>
                <c:pt idx="41">
                  <c:v>53100</c:v>
                </c:pt>
                <c:pt idx="43">
                  <c:v>53050</c:v>
                </c:pt>
                <c:pt idx="45">
                  <c:v>55102</c:v>
                </c:pt>
                <c:pt idx="47">
                  <c:v>56692</c:v>
                </c:pt>
                <c:pt idx="49">
                  <c:v>60000</c:v>
                </c:pt>
                <c:pt idx="51">
                  <c:v>61672</c:v>
                </c:pt>
                <c:pt idx="53">
                  <c:v>62968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769-449A-B0CA-B6A78C78BCF2}"/>
            </c:ext>
          </c:extLst>
        </c:ser>
        <c:ser>
          <c:idx val="12"/>
          <c:order val="12"/>
          <c:tx>
            <c:strRef>
              <c:f>'Figure 4. 10th-95th'!$N$2</c:f>
              <c:strCache>
                <c:ptCount val="1"/>
                <c:pt idx="0">
                  <c:v>PSID 60th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3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0C94-4026-B843-43A81A99E2F2}"/>
              </c:ext>
            </c:extLst>
          </c:dPt>
          <c:dPt>
            <c:idx val="3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0C94-4026-B843-43A81A99E2F2}"/>
              </c:ext>
            </c:extLst>
          </c:dPt>
          <c:dPt>
            <c:idx val="3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B-0C94-4026-B843-43A81A99E2F2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C-0C94-4026-B843-43A81A99E2F2}"/>
              </c:ext>
            </c:extLst>
          </c:dPt>
          <c:dPt>
            <c:idx val="3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D-0C94-4026-B843-43A81A99E2F2}"/>
              </c:ext>
            </c:extLst>
          </c:dPt>
          <c:dPt>
            <c:idx val="4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E-0C94-4026-B843-43A81A99E2F2}"/>
              </c:ext>
            </c:extLst>
          </c:dPt>
          <c:dPt>
            <c:idx val="4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F-0C94-4026-B843-43A81A99E2F2}"/>
              </c:ext>
            </c:extLst>
          </c:dPt>
          <c:dPt>
            <c:idx val="4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0-0C94-4026-B843-43A81A99E2F2}"/>
              </c:ext>
            </c:extLst>
          </c:dPt>
          <c:dPt>
            <c:idx val="4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1-0C94-4026-B843-43A81A99E2F2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2-0C94-4026-B843-43A81A99E2F2}"/>
              </c:ext>
            </c:extLst>
          </c:dPt>
          <c:dPt>
            <c:idx val="5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3-0C94-4026-B843-43A81A99E2F2}"/>
              </c:ext>
            </c:extLst>
          </c:dPt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10th-95th'!$N$3:$N$56</c:f>
              <c:numCache>
                <c:formatCode>#,##0</c:formatCode>
                <c:ptCount val="54"/>
                <c:pt idx="0">
                  <c:v>8570</c:v>
                </c:pt>
                <c:pt idx="1">
                  <c:v>9400</c:v>
                </c:pt>
                <c:pt idx="2">
                  <c:v>10032</c:v>
                </c:pt>
                <c:pt idx="3">
                  <c:v>10670</c:v>
                </c:pt>
                <c:pt idx="4">
                  <c:v>11375</c:v>
                </c:pt>
                <c:pt idx="5">
                  <c:v>12067</c:v>
                </c:pt>
                <c:pt idx="6">
                  <c:v>13000</c:v>
                </c:pt>
                <c:pt idx="7">
                  <c:v>13960</c:v>
                </c:pt>
                <c:pt idx="8">
                  <c:v>14750</c:v>
                </c:pt>
                <c:pt idx="9">
                  <c:v>16050</c:v>
                </c:pt>
                <c:pt idx="10">
                  <c:v>17775</c:v>
                </c:pt>
                <c:pt idx="11">
                  <c:v>19560</c:v>
                </c:pt>
                <c:pt idx="12">
                  <c:v>21534</c:v>
                </c:pt>
                <c:pt idx="13">
                  <c:v>23127</c:v>
                </c:pt>
                <c:pt idx="14">
                  <c:v>25400</c:v>
                </c:pt>
                <c:pt idx="15">
                  <c:v>26430</c:v>
                </c:pt>
                <c:pt idx="16">
                  <c:v>27756</c:v>
                </c:pt>
                <c:pt idx="17">
                  <c:v>30610</c:v>
                </c:pt>
                <c:pt idx="18">
                  <c:v>31304</c:v>
                </c:pt>
                <c:pt idx="19">
                  <c:v>32600</c:v>
                </c:pt>
                <c:pt idx="20">
                  <c:v>33564</c:v>
                </c:pt>
                <c:pt idx="21">
                  <c:v>36000</c:v>
                </c:pt>
                <c:pt idx="22">
                  <c:v>37100</c:v>
                </c:pt>
                <c:pt idx="23">
                  <c:v>37622</c:v>
                </c:pt>
                <c:pt idx="24">
                  <c:v>38940</c:v>
                </c:pt>
                <c:pt idx="25">
                  <c:v>40415</c:v>
                </c:pt>
                <c:pt idx="26">
                  <c:v>40798</c:v>
                </c:pt>
                <c:pt idx="27">
                  <c:v>42520</c:v>
                </c:pt>
                <c:pt idx="28">
                  <c:v>44399</c:v>
                </c:pt>
                <c:pt idx="29">
                  <c:v>44980</c:v>
                </c:pt>
                <c:pt idx="31">
                  <c:v>50100</c:v>
                </c:pt>
                <c:pt idx="33">
                  <c:v>55400</c:v>
                </c:pt>
                <c:pt idx="35">
                  <c:v>56160</c:v>
                </c:pt>
                <c:pt idx="37">
                  <c:v>59744</c:v>
                </c:pt>
                <c:pt idx="39">
                  <c:v>63786</c:v>
                </c:pt>
                <c:pt idx="41">
                  <c:v>66767</c:v>
                </c:pt>
                <c:pt idx="43">
                  <c:v>65645</c:v>
                </c:pt>
                <c:pt idx="45">
                  <c:v>68400</c:v>
                </c:pt>
                <c:pt idx="47">
                  <c:v>70020</c:v>
                </c:pt>
                <c:pt idx="49">
                  <c:v>74340</c:v>
                </c:pt>
                <c:pt idx="51">
                  <c:v>76850</c:v>
                </c:pt>
                <c:pt idx="53">
                  <c:v>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769-449A-B0CA-B6A78C78BCF2}"/>
            </c:ext>
          </c:extLst>
        </c:ser>
        <c:ser>
          <c:idx val="13"/>
          <c:order val="13"/>
          <c:tx>
            <c:strRef>
              <c:f>'Figure 4. 10th-95th'!$O$2</c:f>
              <c:strCache>
                <c:ptCount val="1"/>
                <c:pt idx="0">
                  <c:v>PSID 80th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3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0C94-4026-B843-43A81A99E2F2}"/>
              </c:ext>
            </c:extLst>
          </c:dPt>
          <c:dPt>
            <c:idx val="3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8-0C94-4026-B843-43A81A99E2F2}"/>
              </c:ext>
            </c:extLst>
          </c:dPt>
          <c:dPt>
            <c:idx val="3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A-0C94-4026-B843-43A81A99E2F2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0C94-4026-B843-43A81A99E2F2}"/>
              </c:ext>
            </c:extLst>
          </c:dPt>
          <c:dPt>
            <c:idx val="3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8-0C94-4026-B843-43A81A99E2F2}"/>
              </c:ext>
            </c:extLst>
          </c:dPt>
          <c:dPt>
            <c:idx val="4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0C94-4026-B843-43A81A99E2F2}"/>
              </c:ext>
            </c:extLst>
          </c:dPt>
          <c:dPt>
            <c:idx val="4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6-0C94-4026-B843-43A81A99E2F2}"/>
              </c:ext>
            </c:extLst>
          </c:dPt>
          <c:dPt>
            <c:idx val="4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0C94-4026-B843-43A81A99E2F2}"/>
              </c:ext>
            </c:extLst>
          </c:dPt>
          <c:dPt>
            <c:idx val="4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4-0C94-4026-B843-43A81A99E2F2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0C94-4026-B843-43A81A99E2F2}"/>
              </c:ext>
            </c:extLst>
          </c:dPt>
          <c:dPt>
            <c:idx val="5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2-0C94-4026-B843-43A81A99E2F2}"/>
              </c:ext>
            </c:extLst>
          </c:dPt>
          <c:dPt>
            <c:idx val="5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B1-DE6B-4975-BDD3-0F741DBA008B}"/>
              </c:ext>
            </c:extLst>
          </c:dPt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10th-95th'!$O$3:$O$56</c:f>
              <c:numCache>
                <c:formatCode>#,##0</c:formatCode>
                <c:ptCount val="54"/>
                <c:pt idx="0">
                  <c:v>12000</c:v>
                </c:pt>
                <c:pt idx="1">
                  <c:v>13140</c:v>
                </c:pt>
                <c:pt idx="2">
                  <c:v>14373</c:v>
                </c:pt>
                <c:pt idx="3">
                  <c:v>15207</c:v>
                </c:pt>
                <c:pt idx="4">
                  <c:v>16200</c:v>
                </c:pt>
                <c:pt idx="5">
                  <c:v>17390</c:v>
                </c:pt>
                <c:pt idx="6">
                  <c:v>18500</c:v>
                </c:pt>
                <c:pt idx="7">
                  <c:v>20000</c:v>
                </c:pt>
                <c:pt idx="8">
                  <c:v>21600</c:v>
                </c:pt>
                <c:pt idx="9">
                  <c:v>23700</c:v>
                </c:pt>
                <c:pt idx="10">
                  <c:v>26000</c:v>
                </c:pt>
                <c:pt idx="11">
                  <c:v>28050</c:v>
                </c:pt>
                <c:pt idx="12">
                  <c:v>31700</c:v>
                </c:pt>
                <c:pt idx="13">
                  <c:v>34472</c:v>
                </c:pt>
                <c:pt idx="14">
                  <c:v>37470</c:v>
                </c:pt>
                <c:pt idx="15">
                  <c:v>39285</c:v>
                </c:pt>
                <c:pt idx="16">
                  <c:v>41700</c:v>
                </c:pt>
                <c:pt idx="17">
                  <c:v>44638</c:v>
                </c:pt>
                <c:pt idx="18">
                  <c:v>47080</c:v>
                </c:pt>
                <c:pt idx="19">
                  <c:v>49450</c:v>
                </c:pt>
                <c:pt idx="20">
                  <c:v>51500</c:v>
                </c:pt>
                <c:pt idx="21">
                  <c:v>53574</c:v>
                </c:pt>
                <c:pt idx="22">
                  <c:v>55880</c:v>
                </c:pt>
                <c:pt idx="23">
                  <c:v>58000</c:v>
                </c:pt>
                <c:pt idx="24">
                  <c:v>60000</c:v>
                </c:pt>
                <c:pt idx="25">
                  <c:v>65000</c:v>
                </c:pt>
                <c:pt idx="26">
                  <c:v>64999</c:v>
                </c:pt>
                <c:pt idx="27">
                  <c:v>67499</c:v>
                </c:pt>
                <c:pt idx="28">
                  <c:v>68997</c:v>
                </c:pt>
                <c:pt idx="29">
                  <c:v>71070</c:v>
                </c:pt>
                <c:pt idx="31">
                  <c:v>81077</c:v>
                </c:pt>
                <c:pt idx="33">
                  <c:v>88570</c:v>
                </c:pt>
                <c:pt idx="35">
                  <c:v>89700</c:v>
                </c:pt>
                <c:pt idx="37">
                  <c:v>94600</c:v>
                </c:pt>
                <c:pt idx="39">
                  <c:v>101500</c:v>
                </c:pt>
                <c:pt idx="41">
                  <c:v>107239</c:v>
                </c:pt>
                <c:pt idx="43">
                  <c:v>105000</c:v>
                </c:pt>
                <c:pt idx="45">
                  <c:v>110612</c:v>
                </c:pt>
                <c:pt idx="47">
                  <c:v>114590</c:v>
                </c:pt>
                <c:pt idx="49">
                  <c:v>119650</c:v>
                </c:pt>
                <c:pt idx="51">
                  <c:v>124600</c:v>
                </c:pt>
                <c:pt idx="53">
                  <c:v>132600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769-449A-B0CA-B6A78C78BCF2}"/>
            </c:ext>
          </c:extLst>
        </c:ser>
        <c:ser>
          <c:idx val="14"/>
          <c:order val="14"/>
          <c:tx>
            <c:strRef>
              <c:f>'Figure 4. 10th-95th'!$P$2</c:f>
              <c:strCache>
                <c:ptCount val="1"/>
                <c:pt idx="0">
                  <c:v>PSID 90th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4"/>
            <c:bubble3D val="0"/>
            <c:spPr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B6-6430-479C-A377-59DBBB2A511A}"/>
              </c:ext>
            </c:extLst>
          </c:dPt>
          <c:dPt>
            <c:idx val="7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B-6430-479C-A377-59DBBB2A511A}"/>
              </c:ext>
            </c:extLst>
          </c:dPt>
          <c:dPt>
            <c:idx val="8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A-6430-479C-A377-59DBBB2A511A}"/>
              </c:ext>
            </c:extLst>
          </c:dPt>
          <c:dPt>
            <c:idx val="9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9-6430-479C-A377-59DBBB2A511A}"/>
              </c:ext>
            </c:extLst>
          </c:dPt>
          <c:dPt>
            <c:idx val="10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8-6430-479C-A377-59DBBB2A511A}"/>
              </c:ext>
            </c:extLst>
          </c:dPt>
          <c:dPt>
            <c:idx val="11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7-6430-479C-A377-59DBBB2A511A}"/>
              </c:ext>
            </c:extLst>
          </c:dPt>
          <c:dPt>
            <c:idx val="12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6-6430-479C-A377-59DBBB2A511A}"/>
              </c:ext>
            </c:extLst>
          </c:dPt>
          <c:dPt>
            <c:idx val="13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5-6430-479C-A377-59DBBB2A511A}"/>
              </c:ext>
            </c:extLst>
          </c:dPt>
          <c:dPt>
            <c:idx val="14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4-6430-479C-A377-59DBBB2A511A}"/>
              </c:ext>
            </c:extLst>
          </c:dPt>
          <c:dPt>
            <c:idx val="15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3-6430-479C-A377-59DBBB2A511A}"/>
              </c:ext>
            </c:extLst>
          </c:dPt>
          <c:dPt>
            <c:idx val="16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2-6430-479C-A377-59DBBB2A511A}"/>
              </c:ext>
            </c:extLst>
          </c:dPt>
          <c:dPt>
            <c:idx val="17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0-6430-479C-A377-59DBBB2A511A}"/>
              </c:ext>
            </c:extLst>
          </c:dPt>
          <c:dPt>
            <c:idx val="18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1-6430-479C-A377-59DBBB2A511A}"/>
              </c:ext>
            </c:extLst>
          </c:dPt>
          <c:dPt>
            <c:idx val="19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F-6430-479C-A377-59DBBB2A511A}"/>
              </c:ext>
            </c:extLst>
          </c:dPt>
          <c:dPt>
            <c:idx val="20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E-6430-479C-A377-59DBBB2A511A}"/>
              </c:ext>
            </c:extLst>
          </c:dPt>
          <c:dPt>
            <c:idx val="21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B-6430-479C-A377-59DBBB2A511A}"/>
              </c:ext>
            </c:extLst>
          </c:dPt>
          <c:dPt>
            <c:idx val="22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D-6430-479C-A377-59DBBB2A511A}"/>
              </c:ext>
            </c:extLst>
          </c:dPt>
          <c:dPt>
            <c:idx val="23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A-6430-479C-A377-59DBBB2A511A}"/>
              </c:ext>
            </c:extLst>
          </c:dPt>
          <c:dPt>
            <c:idx val="24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C-6430-479C-A377-59DBBB2A511A}"/>
              </c:ext>
            </c:extLst>
          </c:dPt>
          <c:dPt>
            <c:idx val="25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8-6430-479C-A377-59DBBB2A511A}"/>
              </c:ext>
            </c:extLst>
          </c:dPt>
          <c:dPt>
            <c:idx val="26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9-6430-479C-A377-59DBBB2A511A}"/>
              </c:ext>
            </c:extLst>
          </c:dPt>
          <c:dPt>
            <c:idx val="27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7-6430-479C-A377-59DBBB2A511A}"/>
              </c:ext>
            </c:extLst>
          </c:dPt>
          <c:dPt>
            <c:idx val="28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5-6430-479C-A377-59DBBB2A511A}"/>
              </c:ext>
            </c:extLst>
          </c:dPt>
          <c:dPt>
            <c:idx val="29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4-6430-479C-A377-59DBBB2A511A}"/>
              </c:ext>
            </c:extLst>
          </c:dPt>
          <c:dPt>
            <c:idx val="3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0C94-4026-B843-43A81A99E2F2}"/>
              </c:ext>
            </c:extLst>
          </c:dPt>
          <c:dPt>
            <c:idx val="3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0C94-4026-B843-43A81A99E2F2}"/>
              </c:ext>
            </c:extLst>
          </c:dPt>
          <c:dPt>
            <c:idx val="3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0C94-4026-B843-43A81A99E2F2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0C94-4026-B843-43A81A99E2F2}"/>
              </c:ext>
            </c:extLst>
          </c:dPt>
          <c:dPt>
            <c:idx val="3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0C94-4026-B843-43A81A99E2F2}"/>
              </c:ext>
            </c:extLst>
          </c:dPt>
          <c:dPt>
            <c:idx val="4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0C94-4026-B843-43A81A99E2F2}"/>
              </c:ext>
            </c:extLst>
          </c:dPt>
          <c:dPt>
            <c:idx val="4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0C94-4026-B843-43A81A99E2F2}"/>
              </c:ext>
            </c:extLst>
          </c:dPt>
          <c:dPt>
            <c:idx val="4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0C94-4026-B843-43A81A99E2F2}"/>
              </c:ext>
            </c:extLst>
          </c:dPt>
          <c:dPt>
            <c:idx val="4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0C94-4026-B843-43A81A99E2F2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0C94-4026-B843-43A81A99E2F2}"/>
              </c:ext>
            </c:extLst>
          </c:dPt>
          <c:dPt>
            <c:idx val="5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0C94-4026-B843-43A81A99E2F2}"/>
              </c:ext>
            </c:extLst>
          </c:dPt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10th-95th'!$P$3:$P$56</c:f>
              <c:numCache>
                <c:formatCode>#,##0</c:formatCode>
                <c:ptCount val="54"/>
                <c:pt idx="0">
                  <c:v>15320</c:v>
                </c:pt>
                <c:pt idx="1">
                  <c:v>16984</c:v>
                </c:pt>
                <c:pt idx="2">
                  <c:v>18300</c:v>
                </c:pt>
                <c:pt idx="3">
                  <c:v>19300</c:v>
                </c:pt>
                <c:pt idx="4">
                  <c:v>21000</c:v>
                </c:pt>
                <c:pt idx="5">
                  <c:v>22000</c:v>
                </c:pt>
                <c:pt idx="6">
                  <c:v>23704</c:v>
                </c:pt>
                <c:pt idx="7">
                  <c:v>26100</c:v>
                </c:pt>
                <c:pt idx="8">
                  <c:v>27760</c:v>
                </c:pt>
                <c:pt idx="9">
                  <c:v>31112</c:v>
                </c:pt>
                <c:pt idx="10">
                  <c:v>33900</c:v>
                </c:pt>
                <c:pt idx="11">
                  <c:v>36906</c:v>
                </c:pt>
                <c:pt idx="12">
                  <c:v>41000</c:v>
                </c:pt>
                <c:pt idx="13">
                  <c:v>44956</c:v>
                </c:pt>
                <c:pt idx="14">
                  <c:v>49050</c:v>
                </c:pt>
                <c:pt idx="15">
                  <c:v>52116</c:v>
                </c:pt>
                <c:pt idx="16">
                  <c:v>55000</c:v>
                </c:pt>
                <c:pt idx="17">
                  <c:v>60141</c:v>
                </c:pt>
                <c:pt idx="18">
                  <c:v>63100</c:v>
                </c:pt>
                <c:pt idx="19">
                  <c:v>65200</c:v>
                </c:pt>
                <c:pt idx="20">
                  <c:v>69200</c:v>
                </c:pt>
                <c:pt idx="21">
                  <c:v>73716</c:v>
                </c:pt>
                <c:pt idx="22">
                  <c:v>75921</c:v>
                </c:pt>
                <c:pt idx="23">
                  <c:v>78100</c:v>
                </c:pt>
                <c:pt idx="24">
                  <c:v>80200</c:v>
                </c:pt>
                <c:pt idx="25">
                  <c:v>87044</c:v>
                </c:pt>
                <c:pt idx="26">
                  <c:v>87998</c:v>
                </c:pt>
                <c:pt idx="27">
                  <c:v>93503</c:v>
                </c:pt>
                <c:pt idx="28">
                  <c:v>96406</c:v>
                </c:pt>
                <c:pt idx="29">
                  <c:v>98050</c:v>
                </c:pt>
                <c:pt idx="31">
                  <c:v>112624</c:v>
                </c:pt>
                <c:pt idx="33">
                  <c:v>123160</c:v>
                </c:pt>
                <c:pt idx="35">
                  <c:v>122348</c:v>
                </c:pt>
                <c:pt idx="37">
                  <c:v>133200</c:v>
                </c:pt>
                <c:pt idx="39">
                  <c:v>145100</c:v>
                </c:pt>
                <c:pt idx="41">
                  <c:v>148256</c:v>
                </c:pt>
                <c:pt idx="43">
                  <c:v>145327</c:v>
                </c:pt>
                <c:pt idx="45">
                  <c:v>155000</c:v>
                </c:pt>
                <c:pt idx="47">
                  <c:v>162560</c:v>
                </c:pt>
                <c:pt idx="49">
                  <c:v>167438</c:v>
                </c:pt>
                <c:pt idx="51">
                  <c:v>176618</c:v>
                </c:pt>
                <c:pt idx="53">
                  <c:v>190000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769-449A-B0CA-B6A78C78BCF2}"/>
            </c:ext>
          </c:extLst>
        </c:ser>
        <c:ser>
          <c:idx val="15"/>
          <c:order val="15"/>
          <c:tx>
            <c:strRef>
              <c:f>'Figure 4. 10th-95th'!$Q$2</c:f>
              <c:strCache>
                <c:ptCount val="1"/>
                <c:pt idx="0">
                  <c:v>PSID 95th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3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0C94-4026-B843-43A81A99E2F2}"/>
              </c:ext>
            </c:extLst>
          </c:dPt>
          <c:dPt>
            <c:idx val="3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C94-4026-B843-43A81A99E2F2}"/>
              </c:ext>
            </c:extLst>
          </c:dPt>
          <c:dPt>
            <c:idx val="3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0C94-4026-B843-43A81A99E2F2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C94-4026-B843-43A81A99E2F2}"/>
              </c:ext>
            </c:extLst>
          </c:dPt>
          <c:dPt>
            <c:idx val="3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0C94-4026-B843-43A81A99E2F2}"/>
              </c:ext>
            </c:extLst>
          </c:dPt>
          <c:dPt>
            <c:idx val="4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C94-4026-B843-43A81A99E2F2}"/>
              </c:ext>
            </c:extLst>
          </c:dPt>
          <c:dPt>
            <c:idx val="4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0C94-4026-B843-43A81A99E2F2}"/>
              </c:ext>
            </c:extLst>
          </c:dPt>
          <c:dPt>
            <c:idx val="4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0C94-4026-B843-43A81A99E2F2}"/>
              </c:ext>
            </c:extLst>
          </c:dPt>
          <c:dPt>
            <c:idx val="4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0C94-4026-B843-43A81A99E2F2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0C94-4026-B843-43A81A99E2F2}"/>
              </c:ext>
            </c:extLst>
          </c:dPt>
          <c:dPt>
            <c:idx val="5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0C94-4026-B843-43A81A99E2F2}"/>
              </c:ext>
            </c:extLst>
          </c:dPt>
          <c:dPt>
            <c:idx val="5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B0-DE6B-4975-BDD3-0F741DBA008B}"/>
              </c:ext>
            </c:extLst>
          </c:dPt>
          <c:cat>
            <c:numRef>
              <c:f>'Figure 4. 10th-95th'!$A$3:$A$56</c:f>
              <c:numCache>
                <c:formatCode>General</c:formatCode>
                <c:ptCount val="5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</c:numCache>
            </c:numRef>
          </c:cat>
          <c:val>
            <c:numRef>
              <c:f>'Figure 4. 10th-95th'!$Q$3:$Q$56</c:f>
              <c:numCache>
                <c:formatCode>#,##0</c:formatCode>
                <c:ptCount val="54"/>
                <c:pt idx="0">
                  <c:v>18840</c:v>
                </c:pt>
                <c:pt idx="1">
                  <c:v>20110</c:v>
                </c:pt>
                <c:pt idx="2">
                  <c:v>22022</c:v>
                </c:pt>
                <c:pt idx="3">
                  <c:v>23540</c:v>
                </c:pt>
                <c:pt idx="4">
                  <c:v>25176</c:v>
                </c:pt>
                <c:pt idx="5">
                  <c:v>26565</c:v>
                </c:pt>
                <c:pt idx="6">
                  <c:v>29000</c:v>
                </c:pt>
                <c:pt idx="7">
                  <c:v>32200</c:v>
                </c:pt>
                <c:pt idx="8">
                  <c:v>34400</c:v>
                </c:pt>
                <c:pt idx="9">
                  <c:v>39000</c:v>
                </c:pt>
                <c:pt idx="10">
                  <c:v>41400</c:v>
                </c:pt>
                <c:pt idx="11">
                  <c:v>46300</c:v>
                </c:pt>
                <c:pt idx="12">
                  <c:v>51000</c:v>
                </c:pt>
                <c:pt idx="13">
                  <c:v>56000</c:v>
                </c:pt>
                <c:pt idx="14">
                  <c:v>61300</c:v>
                </c:pt>
                <c:pt idx="15">
                  <c:v>65000</c:v>
                </c:pt>
                <c:pt idx="16">
                  <c:v>69160</c:v>
                </c:pt>
                <c:pt idx="17">
                  <c:v>76725</c:v>
                </c:pt>
                <c:pt idx="18">
                  <c:v>82000</c:v>
                </c:pt>
                <c:pt idx="19">
                  <c:v>85000</c:v>
                </c:pt>
                <c:pt idx="20">
                  <c:v>89060</c:v>
                </c:pt>
                <c:pt idx="21">
                  <c:v>92681</c:v>
                </c:pt>
                <c:pt idx="22">
                  <c:v>98600</c:v>
                </c:pt>
                <c:pt idx="23">
                  <c:v>100156</c:v>
                </c:pt>
                <c:pt idx="24">
                  <c:v>102731</c:v>
                </c:pt>
                <c:pt idx="25">
                  <c:v>110200</c:v>
                </c:pt>
                <c:pt idx="26">
                  <c:v>113999</c:v>
                </c:pt>
                <c:pt idx="27">
                  <c:v>120072</c:v>
                </c:pt>
                <c:pt idx="28">
                  <c:v>125276</c:v>
                </c:pt>
                <c:pt idx="29">
                  <c:v>129300</c:v>
                </c:pt>
                <c:pt idx="31">
                  <c:v>149800</c:v>
                </c:pt>
                <c:pt idx="33">
                  <c:v>166600</c:v>
                </c:pt>
                <c:pt idx="35">
                  <c:v>161700</c:v>
                </c:pt>
                <c:pt idx="37">
                  <c:v>176514</c:v>
                </c:pt>
                <c:pt idx="39">
                  <c:v>195900</c:v>
                </c:pt>
                <c:pt idx="41">
                  <c:v>200000</c:v>
                </c:pt>
                <c:pt idx="43">
                  <c:v>192020</c:v>
                </c:pt>
                <c:pt idx="45">
                  <c:v>200910</c:v>
                </c:pt>
                <c:pt idx="47">
                  <c:v>212700</c:v>
                </c:pt>
                <c:pt idx="49">
                  <c:v>223000</c:v>
                </c:pt>
                <c:pt idx="51">
                  <c:v>230220</c:v>
                </c:pt>
                <c:pt idx="53">
                  <c:v>249000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769-449A-B0CA-B6A78C78B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899392"/>
        <c:axId val="592555392"/>
      </c:lineChart>
      <c:catAx>
        <c:axId val="59589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Income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92555392"/>
        <c:crosses val="autoZero"/>
        <c:auto val="1"/>
        <c:lblAlgn val="ctr"/>
        <c:lblOffset val="100"/>
        <c:noMultiLvlLbl val="0"/>
      </c:catAx>
      <c:valAx>
        <c:axId val="592555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Annual Income (Nominal Dollars)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95899392"/>
        <c:crosses val="autoZero"/>
        <c:crossBetween val="between"/>
      </c:valAx>
    </c:plotArea>
    <c:legend>
      <c:legendPos val="t"/>
      <c:layout/>
      <c:overlay val="0"/>
      <c:spPr>
        <a:ln>
          <a:noFill/>
        </a:ln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37042</xdr:colOff>
      <xdr:row>1</xdr:row>
      <xdr:rowOff>322261</xdr:rowOff>
    </xdr:from>
    <xdr:to>
      <xdr:col>27</xdr:col>
      <xdr:colOff>393700</xdr:colOff>
      <xdr:row>35</xdr:row>
      <xdr:rowOff>97894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263103</xdr:colOff>
      <xdr:row>13</xdr:row>
      <xdr:rowOff>123863</xdr:rowOff>
    </xdr:from>
    <xdr:to>
      <xdr:col>25</xdr:col>
      <xdr:colOff>171401</xdr:colOff>
      <xdr:row>14</xdr:row>
      <xdr:rowOff>164042</xdr:rowOff>
    </xdr:to>
    <xdr:sp macro="" textlink="">
      <xdr:nvSpPr>
        <xdr:cNvPr id="3" name="TextBox 2"/>
        <xdr:cNvSpPr txBox="1"/>
      </xdr:nvSpPr>
      <xdr:spPr>
        <a:xfrm rot="10800000" flipV="1">
          <a:off x="14635270" y="2748530"/>
          <a:ext cx="1135964" cy="2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40th percentile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0.84928</cdr:x>
      <cdr:y>0.58488</cdr:y>
    </cdr:from>
    <cdr:to>
      <cdr:x>0.98145</cdr:x>
      <cdr:y>0.62839</cdr:y>
    </cdr:to>
    <cdr:sp macro="" textlink="">
      <cdr:nvSpPr>
        <cdr:cNvPr id="2" name="TextBox 2"/>
        <cdr:cNvSpPr txBox="1"/>
      </cdr:nvSpPr>
      <cdr:spPr>
        <a:xfrm xmlns:a="http://schemas.openxmlformats.org/drawingml/2006/main" rot="10800000" flipV="1">
          <a:off x="9381019" y="3743727"/>
          <a:ext cx="1459927" cy="278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20th percentile</a:t>
          </a:r>
        </a:p>
      </cdr:txBody>
    </cdr:sp>
  </cdr:relSizeAnchor>
  <cdr:relSizeAnchor xmlns:cdr="http://schemas.openxmlformats.org/drawingml/2006/chartDrawing">
    <cdr:from>
      <cdr:x>0.84719</cdr:x>
      <cdr:y>0.71053</cdr:y>
    </cdr:from>
    <cdr:to>
      <cdr:x>0.97936</cdr:x>
      <cdr:y>0.75405</cdr:y>
    </cdr:to>
    <cdr:sp macro="" textlink="">
      <cdr:nvSpPr>
        <cdr:cNvPr id="3" name="TextBox 2"/>
        <cdr:cNvSpPr txBox="1"/>
      </cdr:nvSpPr>
      <cdr:spPr>
        <a:xfrm xmlns:a="http://schemas.openxmlformats.org/drawingml/2006/main" rot="10800000" flipV="1">
          <a:off x="9357885" y="4547969"/>
          <a:ext cx="1459927" cy="278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10th percentile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7</xdr:row>
      <xdr:rowOff>238125</xdr:rowOff>
    </xdr:from>
    <xdr:to>
      <xdr:col>26</xdr:col>
      <xdr:colOff>533400</xdr:colOff>
      <xdr:row>41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0.85561</cdr:x>
      <cdr:y>0.48239</cdr:y>
    </cdr:from>
    <cdr:to>
      <cdr:x>0.98778</cdr:x>
      <cdr:y>0.5259</cdr:y>
    </cdr:to>
    <cdr:sp macro="" textlink="">
      <cdr:nvSpPr>
        <cdr:cNvPr id="4" name="TextBox 2"/>
        <cdr:cNvSpPr txBox="1"/>
      </cdr:nvSpPr>
      <cdr:spPr>
        <a:xfrm xmlns:a="http://schemas.openxmlformats.org/drawingml/2006/main" rot="10800000" flipV="1">
          <a:off x="9447249" y="3090250"/>
          <a:ext cx="1459367" cy="278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60th percentile</a:t>
          </a:r>
        </a:p>
      </cdr:txBody>
    </cdr:sp>
  </cdr:relSizeAnchor>
  <cdr:relSizeAnchor xmlns:cdr="http://schemas.openxmlformats.org/drawingml/2006/chartDrawing">
    <cdr:from>
      <cdr:x>0.84359</cdr:x>
      <cdr:y>0.5832</cdr:y>
    </cdr:from>
    <cdr:to>
      <cdr:x>0.97576</cdr:x>
      <cdr:y>0.62672</cdr:y>
    </cdr:to>
    <cdr:sp macro="" textlink="">
      <cdr:nvSpPr>
        <cdr:cNvPr id="5" name="TextBox 2"/>
        <cdr:cNvSpPr txBox="1"/>
      </cdr:nvSpPr>
      <cdr:spPr>
        <a:xfrm xmlns:a="http://schemas.openxmlformats.org/drawingml/2006/main" rot="10800000" flipV="1">
          <a:off x="9314576" y="3736043"/>
          <a:ext cx="1459367" cy="278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50th percentile</a:t>
          </a:r>
        </a:p>
      </cdr:txBody>
    </cdr:sp>
  </cdr:relSizeAnchor>
  <cdr:relSizeAnchor xmlns:cdr="http://schemas.openxmlformats.org/drawingml/2006/chartDrawing">
    <cdr:from>
      <cdr:x>0.8423</cdr:x>
      <cdr:y>0.27859</cdr:y>
    </cdr:from>
    <cdr:to>
      <cdr:x>0.97447</cdr:x>
      <cdr:y>0.3221</cdr:y>
    </cdr:to>
    <cdr:sp macro="" textlink="">
      <cdr:nvSpPr>
        <cdr:cNvPr id="6" name="TextBox 2"/>
        <cdr:cNvSpPr txBox="1"/>
      </cdr:nvSpPr>
      <cdr:spPr>
        <a:xfrm xmlns:a="http://schemas.openxmlformats.org/drawingml/2006/main" rot="10800000" flipV="1">
          <a:off x="9300299" y="1784702"/>
          <a:ext cx="1459367" cy="278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80th percentile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238125</xdr:rowOff>
    </xdr:from>
    <xdr:to>
      <xdr:col>25</xdr:col>
      <xdr:colOff>533400</xdr:colOff>
      <xdr:row>35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0.84664</cdr:x>
      <cdr:y>0.45081</cdr:y>
    </cdr:from>
    <cdr:to>
      <cdr:x>0.97881</cdr:x>
      <cdr:y>0.49433</cdr:y>
    </cdr:to>
    <cdr:sp macro="" textlink="">
      <cdr:nvSpPr>
        <cdr:cNvPr id="5" name="TextBox 2"/>
        <cdr:cNvSpPr txBox="1"/>
      </cdr:nvSpPr>
      <cdr:spPr>
        <a:xfrm xmlns:a="http://schemas.openxmlformats.org/drawingml/2006/main" rot="10800000" flipV="1">
          <a:off x="9348225" y="2887929"/>
          <a:ext cx="1459367" cy="278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90th percentile</a:t>
          </a:r>
        </a:p>
      </cdr:txBody>
    </cdr:sp>
  </cdr:relSizeAnchor>
  <cdr:relSizeAnchor xmlns:cdr="http://schemas.openxmlformats.org/drawingml/2006/chartDrawing">
    <cdr:from>
      <cdr:x>0.84305</cdr:x>
      <cdr:y>0.3203</cdr:y>
    </cdr:from>
    <cdr:to>
      <cdr:x>0.97522</cdr:x>
      <cdr:y>0.36381</cdr:y>
    </cdr:to>
    <cdr:sp macro="" textlink="">
      <cdr:nvSpPr>
        <cdr:cNvPr id="6" name="TextBox 2"/>
        <cdr:cNvSpPr txBox="1"/>
      </cdr:nvSpPr>
      <cdr:spPr>
        <a:xfrm xmlns:a="http://schemas.openxmlformats.org/drawingml/2006/main" rot="10800000" flipV="1">
          <a:off x="9308652" y="2051853"/>
          <a:ext cx="1459368" cy="278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95th percentile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295730</xdr:colOff>
      <xdr:row>2</xdr:row>
      <xdr:rowOff>157738</xdr:rowOff>
    </xdr:from>
    <xdr:to>
      <xdr:col>38</xdr:col>
      <xdr:colOff>79459</xdr:colOff>
      <xdr:row>36</xdr:row>
      <xdr:rowOff>81538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0.89055</cdr:x>
      <cdr:y>0.82586</cdr:y>
    </cdr:from>
    <cdr:to>
      <cdr:x>1</cdr:x>
      <cdr:y>0.86996</cdr:y>
    </cdr:to>
    <cdr:sp macro="" textlink="">
      <cdr:nvSpPr>
        <cdr:cNvPr id="2" name="TextBox 2"/>
        <cdr:cNvSpPr txBox="1"/>
      </cdr:nvSpPr>
      <cdr:spPr>
        <a:xfrm xmlns:a="http://schemas.openxmlformats.org/drawingml/2006/main" rot="10800000" flipV="1">
          <a:off x="10585181" y="5286166"/>
          <a:ext cx="1300899" cy="28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10th percentile</a:t>
          </a:r>
        </a:p>
      </cdr:txBody>
    </cdr:sp>
  </cdr:relSizeAnchor>
  <cdr:relSizeAnchor xmlns:cdr="http://schemas.openxmlformats.org/drawingml/2006/chartDrawing">
    <cdr:from>
      <cdr:x>0.88027</cdr:x>
      <cdr:y>0.78966</cdr:y>
    </cdr:from>
    <cdr:to>
      <cdr:x>1</cdr:x>
      <cdr:y>0.80545</cdr:y>
    </cdr:to>
    <cdr:sp macro="" textlink="">
      <cdr:nvSpPr>
        <cdr:cNvPr id="3" name="TextBox 2"/>
        <cdr:cNvSpPr txBox="1"/>
      </cdr:nvSpPr>
      <cdr:spPr>
        <a:xfrm xmlns:a="http://schemas.openxmlformats.org/drawingml/2006/main" rot="10800000" flipV="1">
          <a:off x="10462934" y="5054439"/>
          <a:ext cx="1423148" cy="1011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20th percentile</a:t>
          </a:r>
        </a:p>
      </cdr:txBody>
    </cdr:sp>
  </cdr:relSizeAnchor>
  <cdr:relSizeAnchor xmlns:cdr="http://schemas.openxmlformats.org/drawingml/2006/chartDrawing">
    <cdr:from>
      <cdr:x>0.88592</cdr:x>
      <cdr:y>0.74383</cdr:y>
    </cdr:from>
    <cdr:to>
      <cdr:x>1</cdr:x>
      <cdr:y>0.76868</cdr:y>
    </cdr:to>
    <cdr:sp macro="" textlink="">
      <cdr:nvSpPr>
        <cdr:cNvPr id="4" name="TextBox 1"/>
        <cdr:cNvSpPr txBox="1"/>
      </cdr:nvSpPr>
      <cdr:spPr>
        <a:xfrm xmlns:a="http://schemas.openxmlformats.org/drawingml/2006/main" rot="10800000" flipV="1">
          <a:off x="10530118" y="4761134"/>
          <a:ext cx="1355964" cy="159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40th percentile</a:t>
          </a:r>
        </a:p>
      </cdr:txBody>
    </cdr:sp>
  </cdr:relSizeAnchor>
  <cdr:relSizeAnchor xmlns:cdr="http://schemas.openxmlformats.org/drawingml/2006/chartDrawing">
    <cdr:from>
      <cdr:x>0.88875</cdr:x>
      <cdr:y>0.70879</cdr:y>
    </cdr:from>
    <cdr:to>
      <cdr:x>1</cdr:x>
      <cdr:y>0.74243</cdr:y>
    </cdr:to>
    <cdr:sp macro="" textlink="">
      <cdr:nvSpPr>
        <cdr:cNvPr id="5" name="TextBox 1"/>
        <cdr:cNvSpPr txBox="1"/>
      </cdr:nvSpPr>
      <cdr:spPr>
        <a:xfrm xmlns:a="http://schemas.openxmlformats.org/drawingml/2006/main" rot="10800000" flipV="1">
          <a:off x="10563755" y="4536804"/>
          <a:ext cx="1322327" cy="215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50th percentile</a:t>
          </a:r>
        </a:p>
      </cdr:txBody>
    </cdr:sp>
  </cdr:relSizeAnchor>
  <cdr:relSizeAnchor xmlns:cdr="http://schemas.openxmlformats.org/drawingml/2006/chartDrawing">
    <cdr:from>
      <cdr:x>0.87741</cdr:x>
      <cdr:y>0.66892</cdr:y>
    </cdr:from>
    <cdr:to>
      <cdr:x>1</cdr:x>
      <cdr:y>0.70916</cdr:y>
    </cdr:to>
    <cdr:sp macro="" textlink="">
      <cdr:nvSpPr>
        <cdr:cNvPr id="6" name="TextBox 1"/>
        <cdr:cNvSpPr txBox="1"/>
      </cdr:nvSpPr>
      <cdr:spPr>
        <a:xfrm xmlns:a="http://schemas.openxmlformats.org/drawingml/2006/main" rot="10800000" flipV="1">
          <a:off x="10428967" y="4281631"/>
          <a:ext cx="1457115" cy="2575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60th percentile</a:t>
          </a:r>
        </a:p>
      </cdr:txBody>
    </cdr:sp>
  </cdr:relSizeAnchor>
  <cdr:relSizeAnchor xmlns:cdr="http://schemas.openxmlformats.org/drawingml/2006/chartDrawing">
    <cdr:from>
      <cdr:x>0.87761</cdr:x>
      <cdr:y>0.54182</cdr:y>
    </cdr:from>
    <cdr:to>
      <cdr:x>1</cdr:x>
      <cdr:y>0.5586</cdr:y>
    </cdr:to>
    <cdr:sp macro="" textlink="">
      <cdr:nvSpPr>
        <cdr:cNvPr id="7" name="TextBox 1"/>
        <cdr:cNvSpPr txBox="1"/>
      </cdr:nvSpPr>
      <cdr:spPr>
        <a:xfrm xmlns:a="http://schemas.openxmlformats.org/drawingml/2006/main" rot="10800000" flipV="1">
          <a:off x="10431345" y="3468068"/>
          <a:ext cx="1454737" cy="107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80th percentile</a:t>
          </a:r>
        </a:p>
      </cdr:txBody>
    </cdr:sp>
  </cdr:relSizeAnchor>
  <cdr:relSizeAnchor xmlns:cdr="http://schemas.openxmlformats.org/drawingml/2006/chartDrawing">
    <cdr:from>
      <cdr:x>0.87838</cdr:x>
      <cdr:y>0.40473</cdr:y>
    </cdr:from>
    <cdr:to>
      <cdr:x>1</cdr:x>
      <cdr:y>0.4203</cdr:y>
    </cdr:to>
    <cdr:sp macro="" textlink="">
      <cdr:nvSpPr>
        <cdr:cNvPr id="8" name="TextBox 1"/>
        <cdr:cNvSpPr txBox="1"/>
      </cdr:nvSpPr>
      <cdr:spPr>
        <a:xfrm xmlns:a="http://schemas.openxmlformats.org/drawingml/2006/main" rot="10800000" flipV="1">
          <a:off x="10440497" y="2590620"/>
          <a:ext cx="1445585" cy="996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90th percentile</a:t>
          </a:r>
        </a:p>
      </cdr:txBody>
    </cdr:sp>
  </cdr:relSizeAnchor>
  <cdr:relSizeAnchor xmlns:cdr="http://schemas.openxmlformats.org/drawingml/2006/chartDrawing">
    <cdr:from>
      <cdr:x>0.8765</cdr:x>
      <cdr:y>0.26406</cdr:y>
    </cdr:from>
    <cdr:to>
      <cdr:x>1</cdr:x>
      <cdr:y>0.28024</cdr:y>
    </cdr:to>
    <cdr:sp macro="" textlink="">
      <cdr:nvSpPr>
        <cdr:cNvPr id="9" name="TextBox 1"/>
        <cdr:cNvSpPr txBox="1"/>
      </cdr:nvSpPr>
      <cdr:spPr>
        <a:xfrm xmlns:a="http://schemas.openxmlformats.org/drawingml/2006/main" rot="10800000" flipV="1">
          <a:off x="10418151" y="1690195"/>
          <a:ext cx="1467931" cy="103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95th percentile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workbookViewId="0">
      <selection sqref="A1:J1"/>
    </sheetView>
  </sheetViews>
  <sheetFormatPr defaultColWidth="9.140625" defaultRowHeight="15" x14ac:dyDescent="0.25"/>
  <cols>
    <col min="1" max="1" width="11.42578125" style="26" customWidth="1"/>
    <col min="2" max="11" width="9.140625" style="26"/>
    <col min="12" max="12" width="13" style="26" customWidth="1"/>
    <col min="13" max="13" width="9.140625" style="26"/>
    <col min="14" max="14" width="9.5703125" style="26" bestFit="1" customWidth="1"/>
    <col min="15" max="16384" width="9.140625" style="26"/>
  </cols>
  <sheetData>
    <row r="1" spans="1:32" x14ac:dyDescent="0.2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2"/>
      <c r="L1" s="46" t="s">
        <v>11</v>
      </c>
      <c r="M1" s="46"/>
      <c r="N1" s="46"/>
      <c r="O1" s="46"/>
      <c r="P1" s="46"/>
      <c r="Q1" s="46"/>
      <c r="R1" s="46"/>
      <c r="S1" s="46"/>
      <c r="T1" s="46"/>
      <c r="U1" s="46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26.25" x14ac:dyDescent="0.25">
      <c r="A2" s="17" t="s">
        <v>0</v>
      </c>
      <c r="B2" s="18" t="s">
        <v>1</v>
      </c>
      <c r="C2" s="9" t="s">
        <v>2</v>
      </c>
      <c r="D2" s="9" t="s">
        <v>3</v>
      </c>
      <c r="E2" s="19" t="s">
        <v>4</v>
      </c>
      <c r="F2" s="20" t="s">
        <v>5</v>
      </c>
      <c r="G2" s="19" t="s">
        <v>6</v>
      </c>
      <c r="H2" s="9" t="s">
        <v>7</v>
      </c>
      <c r="I2" s="9" t="s">
        <v>8</v>
      </c>
      <c r="J2" s="9" t="s">
        <v>9</v>
      </c>
      <c r="K2" s="9"/>
      <c r="L2" s="10" t="s">
        <v>0</v>
      </c>
      <c r="M2" s="11" t="s">
        <v>1</v>
      </c>
      <c r="N2" s="27" t="s">
        <v>2</v>
      </c>
      <c r="O2" s="27" t="s">
        <v>3</v>
      </c>
      <c r="P2" s="28" t="s">
        <v>4</v>
      </c>
      <c r="Q2" s="10" t="s">
        <v>5</v>
      </c>
      <c r="R2" s="28" t="s">
        <v>6</v>
      </c>
      <c r="S2" s="27" t="s">
        <v>7</v>
      </c>
      <c r="T2" s="27" t="s">
        <v>8</v>
      </c>
      <c r="U2" s="27" t="s">
        <v>9</v>
      </c>
      <c r="V2" s="25"/>
      <c r="W2" s="3"/>
      <c r="X2" s="3"/>
      <c r="Y2" s="25"/>
      <c r="Z2" s="25"/>
      <c r="AA2" s="25"/>
      <c r="AB2" s="25"/>
      <c r="AC2" s="25"/>
      <c r="AD2" s="25"/>
      <c r="AE2" s="25"/>
      <c r="AF2" s="25"/>
    </row>
    <row r="3" spans="1:32" x14ac:dyDescent="0.25">
      <c r="A3" s="30">
        <v>1968</v>
      </c>
      <c r="B3" s="4">
        <v>1967</v>
      </c>
      <c r="C3" s="32">
        <v>1629.1766032064129</v>
      </c>
      <c r="D3" s="32">
        <v>2998.5112725450904</v>
      </c>
      <c r="E3" s="32">
        <v>5847.0759018036078</v>
      </c>
      <c r="F3" s="32">
        <v>7139.399549098197</v>
      </c>
      <c r="G3" s="32">
        <v>8298.7808116232463</v>
      </c>
      <c r="H3" s="32">
        <v>11834.120741482968</v>
      </c>
      <c r="I3" s="32">
        <v>15032.467184368739</v>
      </c>
      <c r="J3" s="32">
        <v>18990.524549098198</v>
      </c>
      <c r="K3" s="8"/>
      <c r="L3" s="29">
        <v>1968</v>
      </c>
      <c r="M3" s="29">
        <f>L3-1</f>
        <v>1967</v>
      </c>
      <c r="N3" s="34">
        <v>2000</v>
      </c>
      <c r="O3" s="34">
        <v>3240</v>
      </c>
      <c r="P3" s="34">
        <v>6000</v>
      </c>
      <c r="Q3" s="34">
        <v>7200</v>
      </c>
      <c r="R3" s="34">
        <v>8570</v>
      </c>
      <c r="S3" s="34">
        <v>12000</v>
      </c>
      <c r="T3" s="34">
        <v>15320</v>
      </c>
      <c r="U3" s="34">
        <v>18840</v>
      </c>
      <c r="V3" s="25"/>
      <c r="W3" s="12"/>
      <c r="X3" s="25"/>
      <c r="Y3" s="25"/>
      <c r="Z3" s="25"/>
      <c r="AA3" s="25"/>
      <c r="AB3" s="25"/>
      <c r="AC3" s="25"/>
      <c r="AD3" s="25"/>
      <c r="AE3" s="25"/>
      <c r="AF3" s="25"/>
    </row>
    <row r="4" spans="1:32" x14ac:dyDescent="0.25">
      <c r="A4" s="30">
        <v>1969</v>
      </c>
      <c r="B4" s="4">
        <v>1968</v>
      </c>
      <c r="C4" s="33">
        <v>1843.0511022044088</v>
      </c>
      <c r="D4" s="33">
        <v>3321.2890781563124</v>
      </c>
      <c r="E4" s="33">
        <v>6296.8965430861717</v>
      </c>
      <c r="F4" s="33">
        <v>7739.0621242484967</v>
      </c>
      <c r="G4" s="33">
        <v>9025.5468436873743</v>
      </c>
      <c r="H4" s="33">
        <v>12681.710420841682</v>
      </c>
      <c r="I4" s="33">
        <v>15992.046342685369</v>
      </c>
      <c r="J4" s="33">
        <v>19840.109218436872</v>
      </c>
      <c r="K4" s="13"/>
      <c r="L4" s="29">
        <v>1969</v>
      </c>
      <c r="M4" s="29">
        <f t="shared" ref="M4:M52" si="0">L4-1</f>
        <v>1968</v>
      </c>
      <c r="N4" s="34">
        <v>2200</v>
      </c>
      <c r="O4" s="34">
        <v>3620</v>
      </c>
      <c r="P4" s="34">
        <v>6536</v>
      </c>
      <c r="Q4" s="34">
        <v>7920</v>
      </c>
      <c r="R4" s="34">
        <v>9400</v>
      </c>
      <c r="S4" s="34">
        <v>13140</v>
      </c>
      <c r="T4" s="34">
        <v>16984</v>
      </c>
      <c r="U4" s="34">
        <v>20110</v>
      </c>
      <c r="V4" s="25"/>
      <c r="W4" s="12"/>
      <c r="X4" s="25"/>
      <c r="Y4" s="25"/>
      <c r="Z4" s="25"/>
      <c r="AA4" s="25"/>
      <c r="AB4" s="25"/>
      <c r="AC4" s="25"/>
      <c r="AD4" s="25"/>
      <c r="AE4" s="25"/>
      <c r="AF4" s="25"/>
    </row>
    <row r="5" spans="1:32" x14ac:dyDescent="0.25">
      <c r="A5" s="30">
        <v>1970</v>
      </c>
      <c r="B5" s="4">
        <v>1969</v>
      </c>
      <c r="C5" s="32">
        <v>1974.9784569138276</v>
      </c>
      <c r="D5" s="32">
        <v>3573.1457915831666</v>
      </c>
      <c r="E5" s="32">
        <v>6856.5894288577156</v>
      </c>
      <c r="F5" s="32">
        <v>8384.733967935872</v>
      </c>
      <c r="G5" s="32">
        <v>9916.0821643286581</v>
      </c>
      <c r="H5" s="32">
        <v>13893.041332665331</v>
      </c>
      <c r="I5" s="32">
        <v>17628.200651302606</v>
      </c>
      <c r="J5" s="32">
        <v>21789.141282565131</v>
      </c>
      <c r="K5" s="13"/>
      <c r="L5" s="29">
        <v>1970</v>
      </c>
      <c r="M5" s="29">
        <f t="shared" si="0"/>
        <v>1969</v>
      </c>
      <c r="N5" s="34">
        <v>2408</v>
      </c>
      <c r="O5" s="34">
        <v>3900</v>
      </c>
      <c r="P5" s="34">
        <v>6956</v>
      </c>
      <c r="Q5" s="34">
        <v>8499</v>
      </c>
      <c r="R5" s="34">
        <v>10032</v>
      </c>
      <c r="S5" s="34">
        <v>14373</v>
      </c>
      <c r="T5" s="34">
        <v>18300</v>
      </c>
      <c r="U5" s="34">
        <v>22022</v>
      </c>
      <c r="V5" s="25"/>
      <c r="W5" s="12"/>
      <c r="X5" s="25"/>
      <c r="Y5" s="25"/>
      <c r="Z5" s="25"/>
      <c r="AA5" s="25"/>
      <c r="AB5" s="25"/>
      <c r="AC5" s="25"/>
      <c r="AD5" s="25"/>
      <c r="AE5" s="25"/>
      <c r="AF5" s="25"/>
    </row>
    <row r="6" spans="1:32" x14ac:dyDescent="0.25">
      <c r="A6" s="31" t="s">
        <v>52</v>
      </c>
      <c r="B6" s="4">
        <v>1970</v>
      </c>
      <c r="C6" s="32">
        <v>2025.0473446893789</v>
      </c>
      <c r="D6" s="32">
        <v>3686.0951903807618</v>
      </c>
      <c r="E6" s="32">
        <v>7061.4942384769547</v>
      </c>
      <c r="F6" s="32">
        <v>8729.5851703406825</v>
      </c>
      <c r="G6" s="32">
        <v>10270.900551102206</v>
      </c>
      <c r="H6" s="32">
        <v>14653.620991983969</v>
      </c>
      <c r="I6" s="32">
        <v>18665.618987975955</v>
      </c>
      <c r="J6" s="32">
        <v>23163.429859719439</v>
      </c>
      <c r="K6" s="14"/>
      <c r="L6" s="29">
        <v>1971</v>
      </c>
      <c r="M6" s="29">
        <f t="shared" si="0"/>
        <v>1970</v>
      </c>
      <c r="N6" s="34">
        <v>2378</v>
      </c>
      <c r="O6" s="34">
        <v>4015</v>
      </c>
      <c r="P6" s="34">
        <v>7228</v>
      </c>
      <c r="Q6" s="34">
        <v>8900</v>
      </c>
      <c r="R6" s="34">
        <v>10670</v>
      </c>
      <c r="S6" s="34">
        <v>15207</v>
      </c>
      <c r="T6" s="34">
        <v>19300</v>
      </c>
      <c r="U6" s="34">
        <v>23540</v>
      </c>
      <c r="V6" s="25"/>
      <c r="W6" s="12"/>
      <c r="X6" s="25"/>
      <c r="Y6" s="25"/>
      <c r="Z6" s="25"/>
      <c r="AA6" s="25"/>
      <c r="AB6" s="25"/>
      <c r="AC6" s="25"/>
      <c r="AD6" s="25"/>
      <c r="AE6" s="25"/>
      <c r="AF6" s="25"/>
    </row>
    <row r="7" spans="1:32" x14ac:dyDescent="0.25">
      <c r="A7" s="31" t="s">
        <v>51</v>
      </c>
      <c r="B7" s="4">
        <v>1971</v>
      </c>
      <c r="C7" s="32">
        <v>2146.8644789579157</v>
      </c>
      <c r="D7" s="32">
        <v>3798.1573146292585</v>
      </c>
      <c r="E7" s="32">
        <v>7240.4253507014027</v>
      </c>
      <c r="F7" s="32">
        <v>9023.5475951903809</v>
      </c>
      <c r="G7" s="32">
        <v>10654.623246492987</v>
      </c>
      <c r="H7" s="32">
        <v>15192.462174348699</v>
      </c>
      <c r="I7" s="32">
        <v>19490.201152304609</v>
      </c>
      <c r="J7" s="32">
        <v>24125.951402805611</v>
      </c>
      <c r="K7" s="15"/>
      <c r="L7" s="29">
        <v>1972</v>
      </c>
      <c r="M7" s="29">
        <f t="shared" si="0"/>
        <v>1971</v>
      </c>
      <c r="N7" s="34">
        <v>2660</v>
      </c>
      <c r="O7" s="34">
        <v>4254</v>
      </c>
      <c r="P7" s="34">
        <v>7685</v>
      </c>
      <c r="Q7" s="34">
        <v>9300</v>
      </c>
      <c r="R7" s="34">
        <v>11375</v>
      </c>
      <c r="S7" s="34">
        <v>16200</v>
      </c>
      <c r="T7" s="34">
        <v>21000</v>
      </c>
      <c r="U7" s="34">
        <v>25176</v>
      </c>
      <c r="V7" s="25"/>
      <c r="W7" s="12"/>
      <c r="X7" s="25"/>
      <c r="Y7" s="25"/>
      <c r="Z7" s="25"/>
      <c r="AA7" s="25"/>
      <c r="AB7" s="25"/>
      <c r="AC7" s="25"/>
      <c r="AD7" s="25"/>
      <c r="AE7" s="25"/>
      <c r="AF7" s="25"/>
    </row>
    <row r="8" spans="1:32" x14ac:dyDescent="0.25">
      <c r="A8" s="30">
        <v>1973</v>
      </c>
      <c r="B8" s="4">
        <v>1972</v>
      </c>
      <c r="C8" s="32">
        <v>2357.8624749498999</v>
      </c>
      <c r="D8" s="32">
        <v>4047.9994989979964</v>
      </c>
      <c r="E8" s="32">
        <v>7796.0388276553113</v>
      </c>
      <c r="F8" s="32">
        <v>9692.1725951903809</v>
      </c>
      <c r="G8" s="32">
        <v>11522.222194388778</v>
      </c>
      <c r="H8" s="32">
        <v>16491.786072144288</v>
      </c>
      <c r="I8" s="32">
        <v>21189.441132264532</v>
      </c>
      <c r="J8" s="32">
        <v>26541.742484969942</v>
      </c>
      <c r="K8" s="15"/>
      <c r="L8" s="29">
        <v>1973</v>
      </c>
      <c r="M8" s="29">
        <f t="shared" si="0"/>
        <v>1972</v>
      </c>
      <c r="N8" s="34">
        <v>2928</v>
      </c>
      <c r="O8" s="34">
        <v>4611</v>
      </c>
      <c r="P8" s="34">
        <v>8198</v>
      </c>
      <c r="Q8" s="34">
        <v>10000</v>
      </c>
      <c r="R8" s="34">
        <v>12067</v>
      </c>
      <c r="S8" s="34">
        <v>17390</v>
      </c>
      <c r="T8" s="34">
        <v>22000</v>
      </c>
      <c r="U8" s="34">
        <v>26565</v>
      </c>
      <c r="V8" s="25"/>
      <c r="W8" s="12"/>
    </row>
    <row r="9" spans="1:32" x14ac:dyDescent="0.25">
      <c r="A9" s="31" t="s">
        <v>50</v>
      </c>
      <c r="B9" s="4">
        <v>1973</v>
      </c>
      <c r="C9" s="32">
        <v>2623.7575150300599</v>
      </c>
      <c r="D9" s="32">
        <v>4394.8121242484967</v>
      </c>
      <c r="E9" s="32">
        <v>8450.7740480961929</v>
      </c>
      <c r="F9" s="32">
        <v>10506.733466933867</v>
      </c>
      <c r="G9" s="32">
        <v>12503.810120240481</v>
      </c>
      <c r="H9" s="32">
        <v>18002.948396793585</v>
      </c>
      <c r="I9" s="32">
        <v>23238.394288577154</v>
      </c>
      <c r="J9" s="32">
        <v>28935.576152304609</v>
      </c>
      <c r="K9" s="15"/>
      <c r="L9" s="29">
        <v>1974</v>
      </c>
      <c r="M9" s="29">
        <f t="shared" si="0"/>
        <v>1973</v>
      </c>
      <c r="N9" s="34">
        <v>3000</v>
      </c>
      <c r="O9" s="34">
        <v>4920</v>
      </c>
      <c r="P9" s="34">
        <v>8800</v>
      </c>
      <c r="Q9" s="34">
        <v>10960</v>
      </c>
      <c r="R9" s="34">
        <v>13000</v>
      </c>
      <c r="S9" s="34">
        <v>18500</v>
      </c>
      <c r="T9" s="34">
        <v>23704</v>
      </c>
      <c r="U9" s="34">
        <v>29000</v>
      </c>
      <c r="V9" s="25"/>
      <c r="W9" s="12"/>
    </row>
    <row r="10" spans="1:32" x14ac:dyDescent="0.25">
      <c r="A10" s="31" t="s">
        <v>49</v>
      </c>
      <c r="B10" s="4">
        <v>1974</v>
      </c>
      <c r="C10" s="32">
        <v>2905.443887775551</v>
      </c>
      <c r="D10" s="32">
        <v>4857.6270040080153</v>
      </c>
      <c r="E10" s="32">
        <v>9010.4163326653306</v>
      </c>
      <c r="F10" s="32">
        <v>11191.309619238476</v>
      </c>
      <c r="G10" s="32">
        <v>13314.271042084167</v>
      </c>
      <c r="H10" s="32">
        <v>19323.293837675348</v>
      </c>
      <c r="I10" s="32">
        <v>24916.534819639277</v>
      </c>
      <c r="J10" s="32">
        <v>30584.604458917835</v>
      </c>
      <c r="K10" s="16"/>
      <c r="L10" s="29">
        <v>1975</v>
      </c>
      <c r="M10" s="29">
        <f t="shared" si="0"/>
        <v>1974</v>
      </c>
      <c r="N10" s="34">
        <v>3326</v>
      </c>
      <c r="O10" s="34">
        <v>5433</v>
      </c>
      <c r="P10" s="34">
        <v>9257</v>
      </c>
      <c r="Q10" s="34">
        <v>11600</v>
      </c>
      <c r="R10" s="34">
        <v>13960</v>
      </c>
      <c r="S10" s="34">
        <v>20000</v>
      </c>
      <c r="T10" s="34">
        <v>26100</v>
      </c>
      <c r="U10" s="34">
        <v>32200</v>
      </c>
      <c r="V10" s="25"/>
      <c r="W10" s="12"/>
    </row>
    <row r="11" spans="1:32" x14ac:dyDescent="0.25">
      <c r="A11" s="31" t="s">
        <v>48</v>
      </c>
      <c r="B11" s="4">
        <v>1975</v>
      </c>
      <c r="C11" s="32">
        <v>3058.4794589178359</v>
      </c>
      <c r="D11" s="32">
        <v>4997.4030561122254</v>
      </c>
      <c r="E11" s="32">
        <v>9379.1918837675366</v>
      </c>
      <c r="F11" s="32">
        <v>11794.193386773548</v>
      </c>
      <c r="G11" s="32">
        <v>14172.841432865733</v>
      </c>
      <c r="H11" s="32">
        <v>20349.881513026055</v>
      </c>
      <c r="I11" s="32">
        <v>26086.979458917838</v>
      </c>
      <c r="J11" s="32">
        <v>32112.945891783573</v>
      </c>
      <c r="K11" s="16"/>
      <c r="L11" s="29">
        <v>1976</v>
      </c>
      <c r="M11" s="29">
        <f t="shared" si="0"/>
        <v>1975</v>
      </c>
      <c r="N11" s="34">
        <v>3472</v>
      </c>
      <c r="O11" s="34">
        <v>5579</v>
      </c>
      <c r="P11" s="34">
        <v>10020</v>
      </c>
      <c r="Q11" s="34">
        <v>12210</v>
      </c>
      <c r="R11" s="34">
        <v>14750</v>
      </c>
      <c r="S11" s="34">
        <v>21600</v>
      </c>
      <c r="T11" s="34">
        <v>27760</v>
      </c>
      <c r="U11" s="34">
        <v>34400</v>
      </c>
      <c r="V11" s="25"/>
      <c r="W11" s="12"/>
    </row>
    <row r="12" spans="1:32" x14ac:dyDescent="0.25">
      <c r="A12" s="30">
        <v>1977</v>
      </c>
      <c r="B12" s="4">
        <v>1976</v>
      </c>
      <c r="C12" s="32">
        <v>3252.4128256513031</v>
      </c>
      <c r="D12" s="32">
        <v>5402.3479458917845</v>
      </c>
      <c r="E12" s="32">
        <v>10065.02980961924</v>
      </c>
      <c r="F12" s="32">
        <v>12679.529559118238</v>
      </c>
      <c r="G12" s="32">
        <v>15332.244238476957</v>
      </c>
      <c r="H12" s="32">
        <v>22058.992735470947</v>
      </c>
      <c r="I12" s="32">
        <v>28285.724198396798</v>
      </c>
      <c r="J12" s="32">
        <v>34982.545340681369</v>
      </c>
      <c r="K12" s="16"/>
      <c r="L12" s="29">
        <v>1977</v>
      </c>
      <c r="M12" s="29">
        <f t="shared" si="0"/>
        <v>1976</v>
      </c>
      <c r="N12" s="34">
        <v>3828</v>
      </c>
      <c r="O12" s="34">
        <v>6000</v>
      </c>
      <c r="P12" s="34">
        <v>10800</v>
      </c>
      <c r="Q12" s="34">
        <v>13232</v>
      </c>
      <c r="R12" s="34">
        <v>16050</v>
      </c>
      <c r="S12" s="34">
        <v>23700</v>
      </c>
      <c r="T12" s="34">
        <v>31112</v>
      </c>
      <c r="U12" s="34">
        <v>39000</v>
      </c>
      <c r="V12" s="25"/>
      <c r="W12" s="12"/>
    </row>
    <row r="13" spans="1:32" x14ac:dyDescent="0.25">
      <c r="A13" s="30">
        <v>1978</v>
      </c>
      <c r="B13" s="4">
        <v>1977</v>
      </c>
      <c r="C13" s="32">
        <v>3500.2640280561122</v>
      </c>
      <c r="D13" s="32">
        <v>5731.0643787575154</v>
      </c>
      <c r="E13" s="32">
        <v>10794.479458917836</v>
      </c>
      <c r="F13" s="32">
        <v>13565.175100200402</v>
      </c>
      <c r="G13" s="32">
        <v>16453.835170340681</v>
      </c>
      <c r="H13" s="32">
        <v>23987.895290581164</v>
      </c>
      <c r="I13" s="32">
        <v>30594.637525050101</v>
      </c>
      <c r="J13" s="32">
        <v>37980.875</v>
      </c>
      <c r="K13" s="16"/>
      <c r="L13" s="29">
        <v>1978</v>
      </c>
      <c r="M13" s="29">
        <f t="shared" si="0"/>
        <v>1977</v>
      </c>
      <c r="N13" s="34">
        <v>4159</v>
      </c>
      <c r="O13" s="34">
        <v>6582</v>
      </c>
      <c r="P13" s="34">
        <v>11900</v>
      </c>
      <c r="Q13" s="34">
        <v>14700</v>
      </c>
      <c r="R13" s="34">
        <v>17775</v>
      </c>
      <c r="S13" s="34">
        <v>26000</v>
      </c>
      <c r="T13" s="34">
        <v>33900</v>
      </c>
      <c r="U13" s="34">
        <v>41400</v>
      </c>
      <c r="V13" s="25"/>
      <c r="W13" s="12"/>
    </row>
    <row r="14" spans="1:32" x14ac:dyDescent="0.25">
      <c r="A14" s="31" t="s">
        <v>47</v>
      </c>
      <c r="B14" s="4">
        <v>1978</v>
      </c>
      <c r="C14" s="32">
        <v>3817.1903807615231</v>
      </c>
      <c r="D14" s="32">
        <v>6314.7354709418842</v>
      </c>
      <c r="E14" s="32">
        <v>11940.09619238477</v>
      </c>
      <c r="F14" s="32">
        <v>15056.404809619238</v>
      </c>
      <c r="G14" s="32">
        <v>18066.012024048097</v>
      </c>
      <c r="H14" s="32">
        <v>26274.958917835673</v>
      </c>
      <c r="I14" s="32">
        <v>33983.089178356713</v>
      </c>
      <c r="J14" s="32">
        <v>42033.814629258515</v>
      </c>
      <c r="K14" s="16"/>
      <c r="L14" s="29">
        <v>1979</v>
      </c>
      <c r="M14" s="29">
        <f t="shared" si="0"/>
        <v>1978</v>
      </c>
      <c r="N14" s="34">
        <v>4340</v>
      </c>
      <c r="O14" s="34">
        <v>7000</v>
      </c>
      <c r="P14" s="34">
        <v>12636</v>
      </c>
      <c r="Q14" s="34">
        <v>15848</v>
      </c>
      <c r="R14" s="34">
        <v>19560</v>
      </c>
      <c r="S14" s="34">
        <v>28050</v>
      </c>
      <c r="T14" s="34">
        <v>36906</v>
      </c>
      <c r="U14" s="34">
        <v>46300</v>
      </c>
      <c r="V14" s="25"/>
      <c r="W14" s="12"/>
    </row>
    <row r="15" spans="1:32" x14ac:dyDescent="0.25">
      <c r="A15" s="30">
        <v>1980</v>
      </c>
      <c r="B15" s="4">
        <v>1979</v>
      </c>
      <c r="C15" s="32">
        <v>4103.0035070140284</v>
      </c>
      <c r="D15" s="32">
        <v>6996.5801603206419</v>
      </c>
      <c r="E15" s="32">
        <v>12993.607965931864</v>
      </c>
      <c r="F15" s="32">
        <v>16452.671843687374</v>
      </c>
      <c r="G15" s="32">
        <v>19991.047094188376</v>
      </c>
      <c r="H15" s="32">
        <v>28985.586673346694</v>
      </c>
      <c r="I15" s="32">
        <v>37520.292084168337</v>
      </c>
      <c r="J15" s="32">
        <v>46836.658316633271</v>
      </c>
      <c r="K15" s="16"/>
      <c r="L15" s="29">
        <v>1980</v>
      </c>
      <c r="M15" s="29">
        <f t="shared" si="0"/>
        <v>1979</v>
      </c>
      <c r="N15" s="34">
        <v>4912</v>
      </c>
      <c r="O15" s="34">
        <v>7684</v>
      </c>
      <c r="P15" s="34">
        <v>14184</v>
      </c>
      <c r="Q15" s="34">
        <v>17900</v>
      </c>
      <c r="R15" s="34">
        <v>21534</v>
      </c>
      <c r="S15" s="34">
        <v>31700</v>
      </c>
      <c r="T15" s="34">
        <v>41000</v>
      </c>
      <c r="U15" s="34">
        <v>51000</v>
      </c>
      <c r="V15" s="25"/>
      <c r="W15" s="12"/>
    </row>
    <row r="16" spans="1:32" x14ac:dyDescent="0.25">
      <c r="A16" s="30">
        <v>1981</v>
      </c>
      <c r="B16" s="4">
        <v>1980</v>
      </c>
      <c r="C16" s="32">
        <v>4497.849949899799</v>
      </c>
      <c r="D16" s="32">
        <v>7474.1295090180356</v>
      </c>
      <c r="E16" s="32">
        <v>14016.97770541082</v>
      </c>
      <c r="F16" s="32">
        <v>17701.031062124246</v>
      </c>
      <c r="G16" s="32">
        <v>21489.196893787572</v>
      </c>
      <c r="H16" s="32">
        <v>31464.254509018032</v>
      </c>
      <c r="I16" s="32">
        <v>40882.453657314625</v>
      </c>
      <c r="J16" s="32">
        <v>50635.595691382761</v>
      </c>
      <c r="K16" s="16"/>
      <c r="L16" s="29">
        <v>1981</v>
      </c>
      <c r="M16" s="29">
        <f t="shared" si="0"/>
        <v>1980</v>
      </c>
      <c r="N16" s="34">
        <v>5200</v>
      </c>
      <c r="O16" s="34">
        <v>8489</v>
      </c>
      <c r="P16" s="34">
        <v>15310</v>
      </c>
      <c r="Q16" s="34">
        <v>18720</v>
      </c>
      <c r="R16" s="34">
        <v>23127</v>
      </c>
      <c r="S16" s="34">
        <v>34472</v>
      </c>
      <c r="T16" s="34">
        <v>44956</v>
      </c>
      <c r="U16" s="34">
        <v>56000</v>
      </c>
      <c r="V16" s="25"/>
      <c r="W16" s="12"/>
    </row>
    <row r="17" spans="1:23" x14ac:dyDescent="0.25">
      <c r="A17" s="30">
        <v>1982</v>
      </c>
      <c r="B17" s="4">
        <v>1981</v>
      </c>
      <c r="C17" s="32">
        <v>4857.6981462925851</v>
      </c>
      <c r="D17" s="32">
        <v>8019.8537074148289</v>
      </c>
      <c r="E17" s="32">
        <v>14992.624498997995</v>
      </c>
      <c r="F17" s="32">
        <v>19064.574899799598</v>
      </c>
      <c r="G17" s="32">
        <v>23188.443887775549</v>
      </c>
      <c r="H17" s="32">
        <v>34282.644539078152</v>
      </c>
      <c r="I17" s="32">
        <v>44782.394789579157</v>
      </c>
      <c r="J17" s="32">
        <v>55172.384268537069</v>
      </c>
      <c r="K17" s="16"/>
      <c r="L17" s="29">
        <v>1982</v>
      </c>
      <c r="M17" s="29">
        <f t="shared" si="0"/>
        <v>1981</v>
      </c>
      <c r="N17" s="34">
        <v>5610</v>
      </c>
      <c r="O17" s="34">
        <v>9286</v>
      </c>
      <c r="P17" s="34">
        <v>17000</v>
      </c>
      <c r="Q17" s="34">
        <v>21000</v>
      </c>
      <c r="R17" s="34">
        <v>25400</v>
      </c>
      <c r="S17" s="34">
        <v>37470</v>
      </c>
      <c r="T17" s="34">
        <v>49050</v>
      </c>
      <c r="U17" s="34">
        <v>61300</v>
      </c>
      <c r="V17" s="25"/>
      <c r="W17" s="12"/>
    </row>
    <row r="18" spans="1:23" x14ac:dyDescent="0.25">
      <c r="A18" s="30">
        <v>1983</v>
      </c>
      <c r="B18" s="4">
        <v>1982</v>
      </c>
      <c r="C18" s="32">
        <v>5058.3041082164327</v>
      </c>
      <c r="D18" s="32">
        <v>8395.8980460921848</v>
      </c>
      <c r="E18" s="32">
        <v>15967.835671342686</v>
      </c>
      <c r="F18" s="32">
        <v>20160.796593186373</v>
      </c>
      <c r="G18" s="32">
        <v>24397.726703406814</v>
      </c>
      <c r="H18" s="32">
        <v>36381.732214428856</v>
      </c>
      <c r="I18" s="32">
        <v>47978.88276553106</v>
      </c>
      <c r="J18" s="32">
        <v>60055.999498997997</v>
      </c>
      <c r="K18" s="16"/>
      <c r="L18" s="29">
        <v>1983</v>
      </c>
      <c r="M18" s="29">
        <f t="shared" si="0"/>
        <v>1982</v>
      </c>
      <c r="N18" s="34">
        <v>5652</v>
      </c>
      <c r="O18" s="34">
        <v>9600</v>
      </c>
      <c r="P18" s="34">
        <v>17400</v>
      </c>
      <c r="Q18" s="34">
        <v>21828</v>
      </c>
      <c r="R18" s="34">
        <v>26430</v>
      </c>
      <c r="S18" s="34">
        <v>39285</v>
      </c>
      <c r="T18" s="34">
        <v>52116</v>
      </c>
      <c r="U18" s="34">
        <v>65000</v>
      </c>
      <c r="V18" s="25"/>
      <c r="W18" s="12"/>
    </row>
    <row r="19" spans="1:23" x14ac:dyDescent="0.25">
      <c r="A19" s="31" t="s">
        <v>46</v>
      </c>
      <c r="B19" s="4">
        <v>1983</v>
      </c>
      <c r="C19" s="32">
        <v>5254.3196392785576</v>
      </c>
      <c r="D19" s="32">
        <v>8944.4408817635267</v>
      </c>
      <c r="E19" s="32">
        <v>16631.743987975951</v>
      </c>
      <c r="F19" s="32">
        <v>20874.728456913828</v>
      </c>
      <c r="G19" s="32">
        <v>25526.099699398797</v>
      </c>
      <c r="H19" s="32">
        <v>38576.754008016032</v>
      </c>
      <c r="I19" s="32">
        <v>50489.704408817641</v>
      </c>
      <c r="J19" s="32">
        <v>63468.313126252506</v>
      </c>
      <c r="K19" s="16"/>
      <c r="L19" s="29">
        <v>1984</v>
      </c>
      <c r="M19" s="29">
        <f t="shared" si="0"/>
        <v>1983</v>
      </c>
      <c r="N19" s="34">
        <v>5768</v>
      </c>
      <c r="O19" s="34">
        <v>9800</v>
      </c>
      <c r="P19" s="34">
        <v>18278</v>
      </c>
      <c r="Q19" s="34">
        <v>23000</v>
      </c>
      <c r="R19" s="34">
        <v>27756</v>
      </c>
      <c r="S19" s="34">
        <v>41700</v>
      </c>
      <c r="T19" s="34">
        <v>55000</v>
      </c>
      <c r="U19" s="34">
        <v>69160</v>
      </c>
      <c r="V19" s="25"/>
      <c r="W19" s="12"/>
    </row>
    <row r="20" spans="1:23" x14ac:dyDescent="0.25">
      <c r="A20" s="31" t="s">
        <v>45</v>
      </c>
      <c r="B20" s="4">
        <v>1984</v>
      </c>
      <c r="C20" s="32">
        <v>5694.0826653306603</v>
      </c>
      <c r="D20" s="32">
        <v>9495.2209418837665</v>
      </c>
      <c r="E20" s="32">
        <v>17771.284569138275</v>
      </c>
      <c r="F20" s="32">
        <v>22403.921843687371</v>
      </c>
      <c r="G20" s="32">
        <v>27379.271543086168</v>
      </c>
      <c r="H20" s="32">
        <v>41359.450400801601</v>
      </c>
      <c r="I20" s="32">
        <v>54402.587675350696</v>
      </c>
      <c r="J20" s="32">
        <v>68465.836172344687</v>
      </c>
      <c r="K20" s="16"/>
      <c r="L20" s="29">
        <v>1985</v>
      </c>
      <c r="M20" s="29">
        <f t="shared" si="0"/>
        <v>1984</v>
      </c>
      <c r="N20" s="34">
        <v>6284</v>
      </c>
      <c r="O20" s="34">
        <v>10700</v>
      </c>
      <c r="P20" s="34">
        <v>19750</v>
      </c>
      <c r="Q20" s="34">
        <v>25000</v>
      </c>
      <c r="R20" s="34">
        <v>30610</v>
      </c>
      <c r="S20" s="34">
        <v>44638</v>
      </c>
      <c r="T20" s="34">
        <v>60141</v>
      </c>
      <c r="U20" s="34">
        <v>76725</v>
      </c>
      <c r="V20" s="25"/>
      <c r="W20" s="12"/>
    </row>
    <row r="21" spans="1:23" x14ac:dyDescent="0.25">
      <c r="A21" s="30">
        <v>1986</v>
      </c>
      <c r="B21" s="4">
        <v>1985</v>
      </c>
      <c r="C21" s="32">
        <v>5890.5811623246491</v>
      </c>
      <c r="D21" s="32">
        <v>9930.1923847695398</v>
      </c>
      <c r="E21" s="32">
        <v>18683.513026052104</v>
      </c>
      <c r="F21" s="32">
        <v>23591.77755511022</v>
      </c>
      <c r="G21" s="32">
        <v>28943.080160320642</v>
      </c>
      <c r="H21" s="32">
        <v>43529.73547094188</v>
      </c>
      <c r="I21" s="32">
        <v>57095.080160320642</v>
      </c>
      <c r="J21" s="32">
        <v>71924.41082164328</v>
      </c>
      <c r="K21" s="16"/>
      <c r="L21" s="29">
        <v>1986</v>
      </c>
      <c r="M21" s="29">
        <f t="shared" si="0"/>
        <v>1985</v>
      </c>
      <c r="N21" s="34">
        <v>6124</v>
      </c>
      <c r="O21" s="34">
        <v>10883</v>
      </c>
      <c r="P21" s="34">
        <v>20740</v>
      </c>
      <c r="Q21" s="34">
        <v>26000</v>
      </c>
      <c r="R21" s="34">
        <v>31304</v>
      </c>
      <c r="S21" s="34">
        <v>47080</v>
      </c>
      <c r="T21" s="34">
        <v>63100</v>
      </c>
      <c r="U21" s="34">
        <v>82000</v>
      </c>
      <c r="V21" s="25"/>
      <c r="W21" s="12"/>
    </row>
    <row r="22" spans="1:23" x14ac:dyDescent="0.25">
      <c r="A22" s="31" t="s">
        <v>44</v>
      </c>
      <c r="B22" s="4">
        <v>1986</v>
      </c>
      <c r="C22" s="32">
        <v>5972.0410821643291</v>
      </c>
      <c r="D22" s="32">
        <v>10229.709418837676</v>
      </c>
      <c r="E22" s="32">
        <v>19566.797595190383</v>
      </c>
      <c r="F22" s="32">
        <v>24855.03006012024</v>
      </c>
      <c r="G22" s="32">
        <v>30367.683366733469</v>
      </c>
      <c r="H22" s="32">
        <v>45904.608216432869</v>
      </c>
      <c r="I22" s="32">
        <v>60248.137274549103</v>
      </c>
      <c r="J22" s="32">
        <v>76975.926853707424</v>
      </c>
      <c r="K22" s="16"/>
      <c r="L22" s="29">
        <v>1987</v>
      </c>
      <c r="M22" s="29">
        <f t="shared" si="0"/>
        <v>1986</v>
      </c>
      <c r="N22" s="34">
        <v>6677</v>
      </c>
      <c r="O22" s="34">
        <v>12000</v>
      </c>
      <c r="P22" s="34">
        <v>21550</v>
      </c>
      <c r="Q22" s="34">
        <v>26465</v>
      </c>
      <c r="R22" s="34">
        <v>32600</v>
      </c>
      <c r="S22" s="34">
        <v>49450</v>
      </c>
      <c r="T22" s="34">
        <v>65200</v>
      </c>
      <c r="U22" s="34">
        <v>85000</v>
      </c>
      <c r="V22" s="25"/>
      <c r="W22" s="12"/>
    </row>
    <row r="23" spans="1:23" x14ac:dyDescent="0.25">
      <c r="A23" s="30">
        <v>1988</v>
      </c>
      <c r="B23" s="4">
        <v>1987</v>
      </c>
      <c r="C23" s="32">
        <v>6223.0283066132261</v>
      </c>
      <c r="D23" s="32">
        <v>10776.144539078156</v>
      </c>
      <c r="E23" s="32">
        <v>20454.569388777552</v>
      </c>
      <c r="F23" s="32">
        <v>26003.35270541082</v>
      </c>
      <c r="G23" s="32">
        <v>31928.945641282564</v>
      </c>
      <c r="H23" s="32">
        <v>48255.617985971941</v>
      </c>
      <c r="I23" s="32">
        <v>63662.508517034061</v>
      </c>
      <c r="J23" s="32">
        <v>80748.469689378748</v>
      </c>
      <c r="K23" s="16"/>
      <c r="L23" s="29">
        <v>1988</v>
      </c>
      <c r="M23" s="29">
        <f t="shared" si="0"/>
        <v>1987</v>
      </c>
      <c r="N23" s="34">
        <v>6844</v>
      </c>
      <c r="O23" s="34">
        <v>12200</v>
      </c>
      <c r="P23" s="34">
        <v>22765</v>
      </c>
      <c r="Q23" s="34">
        <v>27800</v>
      </c>
      <c r="R23" s="34">
        <v>33564</v>
      </c>
      <c r="S23" s="34">
        <v>51500</v>
      </c>
      <c r="T23" s="34">
        <v>69200</v>
      </c>
      <c r="U23" s="34">
        <v>89060</v>
      </c>
      <c r="V23" s="25"/>
      <c r="W23" s="12"/>
    </row>
    <row r="24" spans="1:23" x14ac:dyDescent="0.25">
      <c r="A24" s="30">
        <v>1989</v>
      </c>
      <c r="B24" s="4">
        <v>1988</v>
      </c>
      <c r="C24" s="32">
        <v>6553.524549098197</v>
      </c>
      <c r="D24" s="32">
        <v>11363.542084168337</v>
      </c>
      <c r="E24" s="32">
        <v>21465.57364729459</v>
      </c>
      <c r="F24" s="32">
        <v>27181.25626252505</v>
      </c>
      <c r="G24" s="32">
        <v>33452.184368737479</v>
      </c>
      <c r="H24" s="32">
        <v>50511.514278557115</v>
      </c>
      <c r="I24" s="32">
        <v>66892.160571142289</v>
      </c>
      <c r="J24" s="32">
        <v>85502.379759519041</v>
      </c>
      <c r="K24" s="16"/>
      <c r="L24" s="29">
        <v>1989</v>
      </c>
      <c r="M24" s="29">
        <f t="shared" si="0"/>
        <v>1988</v>
      </c>
      <c r="N24" s="34">
        <v>7164</v>
      </c>
      <c r="O24" s="34">
        <v>12428</v>
      </c>
      <c r="P24" s="34">
        <v>23300</v>
      </c>
      <c r="Q24" s="34">
        <v>29000</v>
      </c>
      <c r="R24" s="34">
        <v>36000</v>
      </c>
      <c r="S24" s="34">
        <v>53574</v>
      </c>
      <c r="T24" s="34">
        <v>73716</v>
      </c>
      <c r="U24" s="34">
        <v>92681</v>
      </c>
      <c r="V24" s="25"/>
      <c r="W24" s="12"/>
    </row>
    <row r="25" spans="1:23" x14ac:dyDescent="0.25">
      <c r="A25" s="30">
        <v>1990</v>
      </c>
      <c r="B25" s="4">
        <v>1989</v>
      </c>
      <c r="C25" s="32">
        <v>7184.8336673346703</v>
      </c>
      <c r="D25" s="32">
        <v>12070.633767535073</v>
      </c>
      <c r="E25" s="32">
        <v>22952.128507014033</v>
      </c>
      <c r="F25" s="32">
        <v>28845.46568136273</v>
      </c>
      <c r="G25" s="32">
        <v>35276.061623246496</v>
      </c>
      <c r="H25" s="32">
        <v>53597.576152304617</v>
      </c>
      <c r="I25" s="32">
        <v>71803.525801603217</v>
      </c>
      <c r="J25" s="32">
        <v>91558.04483967938</v>
      </c>
      <c r="K25" s="16"/>
      <c r="L25" s="29">
        <v>1990</v>
      </c>
      <c r="M25" s="29">
        <f t="shared" si="0"/>
        <v>1989</v>
      </c>
      <c r="N25" s="34">
        <v>7008</v>
      </c>
      <c r="O25" s="34">
        <v>12612</v>
      </c>
      <c r="P25" s="34">
        <v>24122</v>
      </c>
      <c r="Q25" s="34">
        <v>30000</v>
      </c>
      <c r="R25" s="34">
        <v>37100</v>
      </c>
      <c r="S25" s="34">
        <v>55880</v>
      </c>
      <c r="T25" s="34">
        <v>75921</v>
      </c>
      <c r="U25" s="34">
        <v>98600</v>
      </c>
      <c r="V25" s="25"/>
      <c r="W25" s="12"/>
    </row>
    <row r="26" spans="1:23" x14ac:dyDescent="0.25">
      <c r="A26" s="30">
        <v>1991</v>
      </c>
      <c r="B26" s="4">
        <v>1990</v>
      </c>
      <c r="C26" s="32">
        <v>7305.0621242484976</v>
      </c>
      <c r="D26" s="32">
        <v>12474.737474949901</v>
      </c>
      <c r="E26" s="32">
        <v>23614.486973947896</v>
      </c>
      <c r="F26" s="32">
        <v>29882.545090180363</v>
      </c>
      <c r="G26" s="32">
        <v>36126.843687374749</v>
      </c>
      <c r="H26" s="32">
        <v>55093.869739478963</v>
      </c>
      <c r="I26" s="32">
        <v>73950.513026052111</v>
      </c>
      <c r="J26" s="32">
        <v>94556.945891783573</v>
      </c>
      <c r="K26" s="16"/>
      <c r="L26" s="29">
        <v>1991</v>
      </c>
      <c r="M26" s="29">
        <f t="shared" si="0"/>
        <v>1990</v>
      </c>
      <c r="N26" s="34">
        <v>7644</v>
      </c>
      <c r="O26" s="34">
        <v>13000</v>
      </c>
      <c r="P26" s="34">
        <v>24286</v>
      </c>
      <c r="Q26" s="34">
        <v>30094</v>
      </c>
      <c r="R26" s="34">
        <v>37622</v>
      </c>
      <c r="S26" s="34">
        <v>58000</v>
      </c>
      <c r="T26" s="34">
        <v>78100</v>
      </c>
      <c r="U26" s="34">
        <v>100156</v>
      </c>
      <c r="V26" s="25"/>
      <c r="W26" s="12"/>
    </row>
    <row r="27" spans="1:23" x14ac:dyDescent="0.25">
      <c r="A27" s="31" t="s">
        <v>43</v>
      </c>
      <c r="B27" s="4">
        <v>1991</v>
      </c>
      <c r="C27" s="32">
        <v>7407.5831663326662</v>
      </c>
      <c r="D27" s="32">
        <v>12566.060120240483</v>
      </c>
      <c r="E27" s="32">
        <v>23952.673346693391</v>
      </c>
      <c r="F27" s="32">
        <v>30066.917835671346</v>
      </c>
      <c r="G27" s="32">
        <v>36997.386773547099</v>
      </c>
      <c r="H27" s="32">
        <v>56647.823647294594</v>
      </c>
      <c r="I27" s="32">
        <v>75733.93186372747</v>
      </c>
      <c r="J27" s="32">
        <v>96210.853707414833</v>
      </c>
      <c r="K27" s="16"/>
      <c r="L27" s="29">
        <v>1992</v>
      </c>
      <c r="M27" s="29">
        <f t="shared" si="0"/>
        <v>1991</v>
      </c>
      <c r="N27" s="34">
        <v>7632</v>
      </c>
      <c r="O27" s="34">
        <v>13292</v>
      </c>
      <c r="P27" s="34">
        <v>25125</v>
      </c>
      <c r="Q27" s="34">
        <v>31600</v>
      </c>
      <c r="R27" s="34">
        <v>38940</v>
      </c>
      <c r="S27" s="34">
        <v>60000</v>
      </c>
      <c r="T27" s="34">
        <v>80200</v>
      </c>
      <c r="U27" s="34">
        <v>102731</v>
      </c>
      <c r="V27" s="25"/>
      <c r="W27" s="12"/>
    </row>
    <row r="28" spans="1:23" x14ac:dyDescent="0.25">
      <c r="A28" s="31" t="s">
        <v>42</v>
      </c>
      <c r="B28" s="4">
        <v>1992</v>
      </c>
      <c r="C28" s="32">
        <v>7485.3116232464936</v>
      </c>
      <c r="D28" s="32">
        <v>12575.596943887776</v>
      </c>
      <c r="E28" s="32">
        <v>24093.28106212425</v>
      </c>
      <c r="F28" s="32">
        <v>30576.940631262529</v>
      </c>
      <c r="G28" s="32">
        <v>37826.693136272545</v>
      </c>
      <c r="H28" s="32">
        <v>57894.962925851709</v>
      </c>
      <c r="I28" s="32">
        <v>77400.625</v>
      </c>
      <c r="J28" s="32">
        <v>98829.143537074153</v>
      </c>
      <c r="K28" s="16"/>
      <c r="L28" s="29">
        <v>1993</v>
      </c>
      <c r="M28" s="29">
        <f t="shared" si="0"/>
        <v>1992</v>
      </c>
      <c r="N28" s="34">
        <v>7722</v>
      </c>
      <c r="O28" s="34">
        <v>13404</v>
      </c>
      <c r="P28" s="34">
        <v>25988</v>
      </c>
      <c r="Q28" s="34">
        <v>32700</v>
      </c>
      <c r="R28" s="34">
        <v>40415</v>
      </c>
      <c r="S28" s="34">
        <v>65000</v>
      </c>
      <c r="T28" s="34">
        <v>87044</v>
      </c>
      <c r="U28" s="34">
        <v>110200</v>
      </c>
      <c r="V28" s="25"/>
      <c r="W28" s="12"/>
    </row>
    <row r="29" spans="1:23" x14ac:dyDescent="0.25">
      <c r="A29" s="31" t="s">
        <v>41</v>
      </c>
      <c r="B29" s="4">
        <v>1993</v>
      </c>
      <c r="C29" s="32">
        <v>7671.62124248497</v>
      </c>
      <c r="D29" s="32">
        <v>12942.727454909818</v>
      </c>
      <c r="E29" s="32">
        <v>24632.098196392784</v>
      </c>
      <c r="F29" s="32">
        <v>31181.89779559118</v>
      </c>
      <c r="G29" s="32">
        <v>38719.827655310619</v>
      </c>
      <c r="H29" s="32">
        <v>60185.919839679358</v>
      </c>
      <c r="I29" s="32">
        <v>81586.244488977958</v>
      </c>
      <c r="J29" s="32">
        <v>104441.00200400801</v>
      </c>
      <c r="K29" s="16"/>
      <c r="L29" s="29">
        <v>1994</v>
      </c>
      <c r="M29" s="29">
        <f t="shared" si="0"/>
        <v>1993</v>
      </c>
      <c r="N29" s="34">
        <v>7190</v>
      </c>
      <c r="O29" s="34">
        <v>13058</v>
      </c>
      <c r="P29" s="34">
        <v>25630</v>
      </c>
      <c r="Q29" s="34">
        <v>32782</v>
      </c>
      <c r="R29" s="34">
        <v>40798</v>
      </c>
      <c r="S29" s="34">
        <v>64999</v>
      </c>
      <c r="T29" s="34">
        <v>87998</v>
      </c>
      <c r="U29" s="34">
        <v>113999</v>
      </c>
      <c r="V29" s="25"/>
      <c r="W29" s="12"/>
    </row>
    <row r="30" spans="1:23" x14ac:dyDescent="0.25">
      <c r="A30" s="31" t="s">
        <v>40</v>
      </c>
      <c r="B30" s="4">
        <v>1994</v>
      </c>
      <c r="C30" s="32">
        <v>8013.1062124248501</v>
      </c>
      <c r="D30" s="32">
        <v>13401.039579158316</v>
      </c>
      <c r="E30" s="32">
        <v>25153.228456913828</v>
      </c>
      <c r="F30" s="32">
        <v>32203.77129258517</v>
      </c>
      <c r="G30" s="32">
        <v>40025.355460921841</v>
      </c>
      <c r="H30" s="32">
        <v>62724.019789579157</v>
      </c>
      <c r="I30" s="32">
        <v>84724.839428857711</v>
      </c>
      <c r="J30" s="32">
        <v>109616.10095190381</v>
      </c>
      <c r="K30" s="16"/>
      <c r="L30" s="29">
        <v>1995</v>
      </c>
      <c r="M30" s="29">
        <f t="shared" si="0"/>
        <v>1994</v>
      </c>
      <c r="N30" s="34">
        <v>7899</v>
      </c>
      <c r="O30" s="34">
        <v>13965</v>
      </c>
      <c r="P30" s="34">
        <v>27159</v>
      </c>
      <c r="Q30" s="34">
        <v>34029</v>
      </c>
      <c r="R30" s="34">
        <v>42520</v>
      </c>
      <c r="S30" s="34">
        <v>67499</v>
      </c>
      <c r="T30" s="34">
        <v>93503</v>
      </c>
      <c r="U30" s="34">
        <v>120072</v>
      </c>
      <c r="V30" s="25"/>
      <c r="W30" s="12"/>
    </row>
    <row r="31" spans="1:23" x14ac:dyDescent="0.25">
      <c r="A31" s="30">
        <v>1996</v>
      </c>
      <c r="B31" s="4">
        <v>1995</v>
      </c>
      <c r="C31" s="32">
        <v>8660.1327655310633</v>
      </c>
      <c r="D31" s="32">
        <v>14373.622244488979</v>
      </c>
      <c r="E31" s="32">
        <v>26864.729458917838</v>
      </c>
      <c r="F31" s="32">
        <v>34013.777555110224</v>
      </c>
      <c r="G31" s="32">
        <v>41924.849699398801</v>
      </c>
      <c r="H31" s="32">
        <v>65004.822144288577</v>
      </c>
      <c r="I31" s="32">
        <v>87538.076152304609</v>
      </c>
      <c r="J31" s="32">
        <v>112793.0861723447</v>
      </c>
      <c r="K31" s="16"/>
      <c r="L31" s="29">
        <v>1996</v>
      </c>
      <c r="M31" s="29">
        <f t="shared" si="0"/>
        <v>1995</v>
      </c>
      <c r="N31" s="34">
        <v>8399</v>
      </c>
      <c r="O31" s="34">
        <v>14999</v>
      </c>
      <c r="P31" s="34">
        <v>28600</v>
      </c>
      <c r="Q31" s="34">
        <v>35998</v>
      </c>
      <c r="R31" s="34">
        <v>44399</v>
      </c>
      <c r="S31" s="34">
        <v>68997</v>
      </c>
      <c r="T31" s="34">
        <v>96406</v>
      </c>
      <c r="U31" s="34">
        <v>125276</v>
      </c>
      <c r="V31" s="25"/>
      <c r="W31" s="12"/>
    </row>
    <row r="32" spans="1:23" x14ac:dyDescent="0.25">
      <c r="A32" s="30">
        <v>1997</v>
      </c>
      <c r="B32" s="4">
        <v>1996</v>
      </c>
      <c r="C32" s="32">
        <v>8893.9629258517034</v>
      </c>
      <c r="D32" s="32">
        <v>14741.29509018036</v>
      </c>
      <c r="E32" s="32">
        <v>27710.162825651303</v>
      </c>
      <c r="F32" s="32">
        <v>35428.29408817635</v>
      </c>
      <c r="G32" s="32">
        <v>43927.034068136272</v>
      </c>
      <c r="H32" s="32">
        <v>67892.70541082164</v>
      </c>
      <c r="I32" s="32">
        <v>91884.416332665322</v>
      </c>
      <c r="J32" s="32">
        <v>119324.9248496994</v>
      </c>
      <c r="K32" s="16"/>
      <c r="L32" s="29">
        <v>1997</v>
      </c>
      <c r="M32" s="29">
        <f t="shared" si="0"/>
        <v>1996</v>
      </c>
      <c r="N32" s="34">
        <v>9384</v>
      </c>
      <c r="O32" s="34">
        <v>16090</v>
      </c>
      <c r="P32" s="34">
        <v>29126</v>
      </c>
      <c r="Q32" s="34">
        <v>36164</v>
      </c>
      <c r="R32" s="34">
        <v>44980</v>
      </c>
      <c r="S32" s="34">
        <v>71070</v>
      </c>
      <c r="T32" s="34">
        <v>98050</v>
      </c>
      <c r="U32" s="34">
        <v>129300</v>
      </c>
      <c r="V32" s="25"/>
      <c r="W32" s="12"/>
    </row>
    <row r="33" spans="1:23" x14ac:dyDescent="0.25">
      <c r="A33" s="30">
        <v>1998</v>
      </c>
      <c r="B33" s="4">
        <v>1997</v>
      </c>
      <c r="C33" s="32">
        <v>9198.7975951903809</v>
      </c>
      <c r="D33" s="32">
        <v>15372.51503006012</v>
      </c>
      <c r="E33" s="32">
        <v>29148.246492985971</v>
      </c>
      <c r="F33" s="32">
        <v>36939.438877755514</v>
      </c>
      <c r="G33" s="32">
        <v>45918.316633266535</v>
      </c>
      <c r="H33" s="32">
        <v>71373.446893787579</v>
      </c>
      <c r="I33" s="32">
        <v>97488.92785571143</v>
      </c>
      <c r="J33" s="32">
        <v>126326.2124248497</v>
      </c>
      <c r="K33" s="16"/>
      <c r="L33" s="29"/>
      <c r="M33" s="29"/>
      <c r="N33" s="34"/>
      <c r="O33" s="34"/>
      <c r="P33" s="34"/>
      <c r="Q33" s="34"/>
      <c r="R33" s="34"/>
      <c r="S33" s="34"/>
      <c r="T33" s="34"/>
      <c r="U33" s="34"/>
      <c r="V33" s="25"/>
      <c r="W33" s="12"/>
    </row>
    <row r="34" spans="1:23" x14ac:dyDescent="0.25">
      <c r="A34" s="31" t="s">
        <v>39</v>
      </c>
      <c r="B34" s="4">
        <v>1998</v>
      </c>
      <c r="C34" s="32">
        <v>9683.0460921843696</v>
      </c>
      <c r="D34" s="32">
        <v>16087.877755511023</v>
      </c>
      <c r="E34" s="32">
        <v>30354.791583166334</v>
      </c>
      <c r="F34" s="32">
        <v>38816.671342685368</v>
      </c>
      <c r="G34" s="32">
        <v>48252.248496993991</v>
      </c>
      <c r="H34" s="32">
        <v>74868.641282565135</v>
      </c>
      <c r="I34" s="32">
        <v>101122.51903807615</v>
      </c>
      <c r="J34" s="32">
        <v>131967.45490981964</v>
      </c>
      <c r="K34" s="16"/>
      <c r="L34" s="29">
        <v>1999</v>
      </c>
      <c r="M34" s="29">
        <f t="shared" si="0"/>
        <v>1998</v>
      </c>
      <c r="N34" s="34">
        <v>10584</v>
      </c>
      <c r="O34" s="34">
        <v>18626</v>
      </c>
      <c r="P34" s="34">
        <v>33248</v>
      </c>
      <c r="Q34" s="34">
        <v>41480</v>
      </c>
      <c r="R34" s="34">
        <v>50100</v>
      </c>
      <c r="S34" s="34">
        <v>81077</v>
      </c>
      <c r="T34" s="34">
        <v>112624</v>
      </c>
      <c r="U34" s="34">
        <v>149800</v>
      </c>
      <c r="V34" s="25"/>
      <c r="W34" s="12"/>
    </row>
    <row r="35" spans="1:23" x14ac:dyDescent="0.25">
      <c r="A35" s="31" t="s">
        <v>38</v>
      </c>
      <c r="B35" s="4">
        <v>1999</v>
      </c>
      <c r="C35" s="32">
        <v>10324.056613226454</v>
      </c>
      <c r="D35" s="32">
        <v>17099.505511022046</v>
      </c>
      <c r="E35" s="32">
        <v>31851.828156312626</v>
      </c>
      <c r="F35" s="32">
        <v>40609.261022044091</v>
      </c>
      <c r="G35" s="32">
        <v>50276.326653306613</v>
      </c>
      <c r="H35" s="32">
        <v>79062.808617234463</v>
      </c>
      <c r="I35" s="32">
        <v>107547.71092184368</v>
      </c>
      <c r="J35" s="32">
        <v>141696.56062124248</v>
      </c>
      <c r="K35" s="16"/>
      <c r="L35" s="29"/>
      <c r="M35" s="29"/>
      <c r="N35" s="34"/>
      <c r="O35" s="34"/>
      <c r="P35" s="34"/>
      <c r="Q35" s="34"/>
      <c r="R35" s="34"/>
      <c r="S35" s="34"/>
      <c r="T35" s="34"/>
      <c r="U35" s="34"/>
      <c r="V35" s="25"/>
      <c r="W35" s="12"/>
    </row>
    <row r="36" spans="1:23" x14ac:dyDescent="0.25">
      <c r="A36" s="30">
        <v>2001</v>
      </c>
      <c r="B36" s="4">
        <v>2000</v>
      </c>
      <c r="C36" s="32">
        <v>10559.838426853708</v>
      </c>
      <c r="D36" s="32">
        <v>17882.464929859721</v>
      </c>
      <c r="E36" s="32">
        <v>32931.262525050101</v>
      </c>
      <c r="F36" s="32">
        <v>41902.855711422846</v>
      </c>
      <c r="G36" s="32">
        <v>52065.474699398801</v>
      </c>
      <c r="H36" s="32">
        <v>81595.703907815638</v>
      </c>
      <c r="I36" s="32">
        <v>111766.67084168337</v>
      </c>
      <c r="J36" s="32">
        <v>144917.41608216433</v>
      </c>
      <c r="K36" s="16"/>
      <c r="L36" s="29">
        <v>2001</v>
      </c>
      <c r="M36" s="29">
        <f t="shared" si="0"/>
        <v>2000</v>
      </c>
      <c r="N36" s="34">
        <v>12222</v>
      </c>
      <c r="O36" s="34">
        <v>20375</v>
      </c>
      <c r="P36" s="34">
        <v>36020</v>
      </c>
      <c r="Q36" s="34">
        <v>44813</v>
      </c>
      <c r="R36" s="34">
        <v>55400</v>
      </c>
      <c r="S36" s="34">
        <v>88570</v>
      </c>
      <c r="T36" s="34">
        <v>123160</v>
      </c>
      <c r="U36" s="34">
        <v>166600</v>
      </c>
      <c r="V36" s="25"/>
      <c r="W36" s="12"/>
    </row>
    <row r="37" spans="1:23" x14ac:dyDescent="0.25">
      <c r="A37" s="30">
        <v>2002</v>
      </c>
      <c r="B37" s="4">
        <v>2001</v>
      </c>
      <c r="C37" s="32">
        <v>10664.484218436874</v>
      </c>
      <c r="D37" s="32">
        <v>17933.091683366736</v>
      </c>
      <c r="E37" s="32">
        <v>33246.414078156311</v>
      </c>
      <c r="F37" s="32">
        <v>42142.049849699404</v>
      </c>
      <c r="G37" s="32">
        <v>52891.75626252505</v>
      </c>
      <c r="H37" s="32">
        <v>83329.741232464934</v>
      </c>
      <c r="I37" s="32">
        <v>113396.26152304609</v>
      </c>
      <c r="J37" s="32">
        <v>150192.08241482967</v>
      </c>
      <c r="K37" s="16"/>
      <c r="L37" s="29"/>
      <c r="M37" s="29"/>
      <c r="N37" s="34"/>
      <c r="O37" s="34"/>
      <c r="P37" s="34"/>
      <c r="Q37" s="34"/>
      <c r="R37" s="34"/>
      <c r="S37" s="34"/>
      <c r="T37" s="34"/>
      <c r="U37" s="34"/>
      <c r="V37" s="25"/>
      <c r="W37" s="12"/>
    </row>
    <row r="38" spans="1:23" x14ac:dyDescent="0.25">
      <c r="A38" s="30">
        <v>2003</v>
      </c>
      <c r="B38" s="4">
        <v>2002</v>
      </c>
      <c r="C38" s="32">
        <v>10598.918336673347</v>
      </c>
      <c r="D38" s="32">
        <v>17879.85120240481</v>
      </c>
      <c r="E38" s="32">
        <v>33310.036573146295</v>
      </c>
      <c r="F38" s="32">
        <v>42323.643787575151</v>
      </c>
      <c r="G38" s="32">
        <v>53054.726452905816</v>
      </c>
      <c r="H38" s="32">
        <v>83847.03256513027</v>
      </c>
      <c r="I38" s="32">
        <v>113882.03707414831</v>
      </c>
      <c r="J38" s="32">
        <v>149699.89178356715</v>
      </c>
      <c r="K38" s="16"/>
      <c r="L38" s="29">
        <v>2003</v>
      </c>
      <c r="M38" s="29">
        <f t="shared" si="0"/>
        <v>2002</v>
      </c>
      <c r="N38" s="34">
        <v>12240</v>
      </c>
      <c r="O38" s="34">
        <v>20000</v>
      </c>
      <c r="P38" s="34">
        <v>36100</v>
      </c>
      <c r="Q38" s="34">
        <v>45000</v>
      </c>
      <c r="R38" s="34">
        <v>56160</v>
      </c>
      <c r="S38" s="34">
        <v>89700</v>
      </c>
      <c r="T38" s="34">
        <v>122348</v>
      </c>
      <c r="U38" s="34">
        <v>161700</v>
      </c>
      <c r="V38" s="25"/>
      <c r="W38" s="12"/>
    </row>
    <row r="39" spans="1:23" x14ac:dyDescent="0.25">
      <c r="A39" s="31" t="s">
        <v>37</v>
      </c>
      <c r="B39" s="4">
        <v>2003</v>
      </c>
      <c r="C39" s="32">
        <v>10514.900801603206</v>
      </c>
      <c r="D39" s="32">
        <v>17948.593687374749</v>
      </c>
      <c r="E39" s="32">
        <v>33932.486472945893</v>
      </c>
      <c r="F39" s="32">
        <v>43232.20591182365</v>
      </c>
      <c r="G39" s="32">
        <v>54345.235470941887</v>
      </c>
      <c r="H39" s="32">
        <v>86694.877254509018</v>
      </c>
      <c r="I39" s="32">
        <v>117965.85971943889</v>
      </c>
      <c r="J39" s="32">
        <v>153815.0616232465</v>
      </c>
      <c r="K39" s="16"/>
      <c r="L39" s="29"/>
      <c r="M39" s="29"/>
      <c r="N39" s="34"/>
      <c r="O39" s="34"/>
      <c r="P39" s="34"/>
      <c r="Q39" s="34"/>
      <c r="R39" s="34"/>
      <c r="S39" s="34"/>
      <c r="T39" s="34"/>
      <c r="U39" s="34"/>
      <c r="V39" s="25"/>
      <c r="W39" s="12"/>
    </row>
    <row r="40" spans="1:23" x14ac:dyDescent="0.25">
      <c r="A40" s="30">
        <v>2005</v>
      </c>
      <c r="B40" s="4">
        <v>2004</v>
      </c>
      <c r="C40" s="32">
        <v>10880.854208416833</v>
      </c>
      <c r="D40" s="32">
        <v>18443.537074148295</v>
      </c>
      <c r="E40" s="32">
        <v>34595.162825651299</v>
      </c>
      <c r="F40" s="32">
        <v>44231.876252505012</v>
      </c>
      <c r="G40" s="32">
        <v>55103.01603206413</v>
      </c>
      <c r="H40" s="32">
        <v>87799.701903807611</v>
      </c>
      <c r="I40" s="32">
        <v>120587.98096192384</v>
      </c>
      <c r="J40" s="32">
        <v>156790.18787575149</v>
      </c>
      <c r="K40" s="16"/>
      <c r="L40" s="29">
        <v>2005</v>
      </c>
      <c r="M40" s="29">
        <f t="shared" si="0"/>
        <v>2004</v>
      </c>
      <c r="N40" s="34">
        <v>12700</v>
      </c>
      <c r="O40" s="34">
        <v>20760</v>
      </c>
      <c r="P40" s="34">
        <v>37400</v>
      </c>
      <c r="Q40" s="34">
        <v>48000</v>
      </c>
      <c r="R40" s="34">
        <v>59744</v>
      </c>
      <c r="S40" s="34">
        <v>94600</v>
      </c>
      <c r="T40" s="34">
        <v>133200</v>
      </c>
      <c r="U40" s="34">
        <v>176514</v>
      </c>
      <c r="V40" s="25"/>
      <c r="W40" s="12"/>
    </row>
    <row r="41" spans="1:23" x14ac:dyDescent="0.25">
      <c r="A41" s="30">
        <v>2006</v>
      </c>
      <c r="B41" s="4">
        <v>2005</v>
      </c>
      <c r="C41" s="32">
        <v>11263.010020040079</v>
      </c>
      <c r="D41" s="32">
        <v>19134.70541082164</v>
      </c>
      <c r="E41" s="32">
        <v>35919.094188376752</v>
      </c>
      <c r="F41" s="32">
        <v>46222.176352705406</v>
      </c>
      <c r="G41" s="32">
        <v>57530.384769539072</v>
      </c>
      <c r="H41" s="32">
        <v>91499.490981963914</v>
      </c>
      <c r="I41" s="32">
        <v>125807.2264529058</v>
      </c>
      <c r="J41" s="32">
        <v>165627.73146292582</v>
      </c>
      <c r="K41" s="16"/>
      <c r="L41" s="29"/>
      <c r="M41" s="29"/>
      <c r="N41" s="34"/>
      <c r="O41" s="34"/>
      <c r="P41" s="34"/>
      <c r="Q41" s="34"/>
      <c r="R41" s="34"/>
      <c r="S41" s="34"/>
      <c r="T41" s="34"/>
      <c r="U41" s="34"/>
      <c r="V41" s="25"/>
      <c r="W41" s="12"/>
    </row>
    <row r="42" spans="1:23" x14ac:dyDescent="0.25">
      <c r="A42" s="30">
        <v>2007</v>
      </c>
      <c r="B42" s="4">
        <v>2006</v>
      </c>
      <c r="C42" s="32">
        <v>11973.924098196394</v>
      </c>
      <c r="D42" s="32">
        <v>19990.860721442888</v>
      </c>
      <c r="E42" s="32">
        <v>37691.379759519041</v>
      </c>
      <c r="F42" s="32">
        <v>48095.693887775553</v>
      </c>
      <c r="G42" s="32">
        <v>59868.879759519041</v>
      </c>
      <c r="H42" s="32">
        <v>96819.528056112234</v>
      </c>
      <c r="I42" s="32">
        <v>132708.70816633268</v>
      </c>
      <c r="J42" s="32">
        <v>173631.15856713429</v>
      </c>
      <c r="K42" s="16"/>
      <c r="L42" s="29">
        <v>2007</v>
      </c>
      <c r="M42" s="29">
        <f t="shared" si="0"/>
        <v>2006</v>
      </c>
      <c r="N42" s="34">
        <v>13056</v>
      </c>
      <c r="O42" s="34">
        <v>22002</v>
      </c>
      <c r="P42" s="34">
        <v>40900</v>
      </c>
      <c r="Q42" s="34">
        <v>51000</v>
      </c>
      <c r="R42" s="34">
        <v>63786</v>
      </c>
      <c r="S42" s="34">
        <v>101500</v>
      </c>
      <c r="T42" s="34">
        <v>145100</v>
      </c>
      <c r="U42" s="34">
        <v>195900</v>
      </c>
      <c r="V42" s="25"/>
      <c r="W42" s="25"/>
    </row>
    <row r="43" spans="1:23" x14ac:dyDescent="0.25">
      <c r="A43" s="30">
        <v>2008</v>
      </c>
      <c r="B43" s="4">
        <v>2007</v>
      </c>
      <c r="C43" s="32">
        <v>12135.814378757515</v>
      </c>
      <c r="D43" s="32">
        <v>20247.179108216435</v>
      </c>
      <c r="E43" s="32">
        <v>39016.517535070139</v>
      </c>
      <c r="F43" s="32">
        <v>50125.461172344694</v>
      </c>
      <c r="G43" s="32">
        <v>61867.438627254509</v>
      </c>
      <c r="H43" s="32">
        <v>99785.478707414833</v>
      </c>
      <c r="I43" s="32">
        <v>135708.43386773547</v>
      </c>
      <c r="J43" s="32">
        <v>176621.00576152306</v>
      </c>
      <c r="K43" s="16"/>
      <c r="L43" s="29"/>
      <c r="M43" s="29"/>
      <c r="N43" s="34"/>
      <c r="O43" s="34"/>
      <c r="P43" s="34"/>
      <c r="Q43" s="34"/>
      <c r="R43" s="34"/>
      <c r="S43" s="34"/>
      <c r="T43" s="34"/>
      <c r="U43" s="34"/>
      <c r="V43" s="25"/>
      <c r="W43" s="25"/>
    </row>
    <row r="44" spans="1:23" x14ac:dyDescent="0.25">
      <c r="A44" s="31" t="s">
        <v>36</v>
      </c>
      <c r="B44" s="4">
        <v>2008</v>
      </c>
      <c r="C44" s="32">
        <v>12135.991482965934</v>
      </c>
      <c r="D44" s="32">
        <v>20668.603707414833</v>
      </c>
      <c r="E44" s="32">
        <v>38918.86923847696</v>
      </c>
      <c r="F44" s="32">
        <v>50198.118737474957</v>
      </c>
      <c r="G44" s="32">
        <v>62594.376252505019</v>
      </c>
      <c r="H44" s="32">
        <v>100031.5485971944</v>
      </c>
      <c r="I44" s="32">
        <v>138012.19438877757</v>
      </c>
      <c r="J44" s="32">
        <v>179625.48947895793</v>
      </c>
      <c r="K44" s="16"/>
      <c r="L44" s="29">
        <v>2009</v>
      </c>
      <c r="M44" s="29">
        <f t="shared" si="0"/>
        <v>2008</v>
      </c>
      <c r="N44" s="34">
        <v>15000</v>
      </c>
      <c r="O44" s="34">
        <v>24144</v>
      </c>
      <c r="P44" s="34">
        <v>43014</v>
      </c>
      <c r="Q44" s="34">
        <v>53100</v>
      </c>
      <c r="R44" s="34">
        <v>66767</v>
      </c>
      <c r="S44" s="34">
        <v>107239</v>
      </c>
      <c r="T44" s="34">
        <v>148256</v>
      </c>
      <c r="U44" s="34">
        <v>200000</v>
      </c>
      <c r="V44" s="25"/>
      <c r="W44" s="25"/>
    </row>
    <row r="45" spans="1:23" x14ac:dyDescent="0.25">
      <c r="A45" s="31" t="s">
        <v>33</v>
      </c>
      <c r="B45" s="4">
        <v>2009</v>
      </c>
      <c r="C45" s="32">
        <v>12094.50751503006</v>
      </c>
      <c r="D45" s="32">
        <v>20410.565380761524</v>
      </c>
      <c r="E45" s="32">
        <v>38469.55235470942</v>
      </c>
      <c r="F45" s="32">
        <v>49673.250751503001</v>
      </c>
      <c r="G45" s="32">
        <v>61672.370741482962</v>
      </c>
      <c r="H45" s="32">
        <v>99791.117735470936</v>
      </c>
      <c r="I45" s="32">
        <v>137344.63451903808</v>
      </c>
      <c r="J45" s="32">
        <v>179625.74624248495</v>
      </c>
      <c r="K45" s="16"/>
      <c r="L45" s="29"/>
      <c r="M45" s="29"/>
      <c r="N45" s="34"/>
      <c r="O45" s="34"/>
      <c r="P45" s="34"/>
      <c r="Q45" s="34"/>
      <c r="R45" s="34"/>
      <c r="S45" s="34"/>
      <c r="T45" s="34"/>
      <c r="U45" s="34"/>
      <c r="V45" s="25"/>
      <c r="W45" s="25"/>
    </row>
    <row r="46" spans="1:23" x14ac:dyDescent="0.25">
      <c r="A46" s="30">
        <v>2011</v>
      </c>
      <c r="B46" s="4">
        <v>2010</v>
      </c>
      <c r="C46" s="32">
        <v>11833.080661322647</v>
      </c>
      <c r="D46" s="32">
        <v>19952.251503006013</v>
      </c>
      <c r="E46" s="32">
        <v>37909.758517034075</v>
      </c>
      <c r="F46" s="32">
        <v>49158.835671342691</v>
      </c>
      <c r="G46" s="32">
        <v>61354.014529058128</v>
      </c>
      <c r="H46" s="32">
        <v>99791.699398797617</v>
      </c>
      <c r="I46" s="32">
        <v>138448.0851703407</v>
      </c>
      <c r="J46" s="32">
        <v>180056.5325651303</v>
      </c>
      <c r="K46" s="16"/>
      <c r="L46" s="29">
        <v>2011</v>
      </c>
      <c r="M46" s="29">
        <f t="shared" si="0"/>
        <v>2010</v>
      </c>
      <c r="N46" s="34">
        <v>13600</v>
      </c>
      <c r="O46" s="34">
        <v>22300</v>
      </c>
      <c r="P46" s="34">
        <v>41600</v>
      </c>
      <c r="Q46" s="34">
        <v>53050</v>
      </c>
      <c r="R46" s="34">
        <v>65645</v>
      </c>
      <c r="S46" s="34">
        <v>105000</v>
      </c>
      <c r="T46" s="34">
        <v>145327</v>
      </c>
      <c r="U46" s="34">
        <v>192020</v>
      </c>
      <c r="V46" s="25"/>
      <c r="W46" s="25"/>
    </row>
    <row r="47" spans="1:23" x14ac:dyDescent="0.25">
      <c r="A47" s="30">
        <v>2012</v>
      </c>
      <c r="B47" s="4">
        <v>2011</v>
      </c>
      <c r="C47" s="32">
        <v>11975.726452905812</v>
      </c>
      <c r="D47" s="32">
        <v>20221.593186372746</v>
      </c>
      <c r="E47" s="32">
        <v>38442.685370741485</v>
      </c>
      <c r="F47" s="32">
        <v>49953.006012024045</v>
      </c>
      <c r="G47" s="32">
        <v>62308.166332665329</v>
      </c>
      <c r="H47" s="32">
        <v>101377.45490981964</v>
      </c>
      <c r="I47" s="32">
        <v>143321.84368737476</v>
      </c>
      <c r="J47" s="32">
        <v>185625.82665330661</v>
      </c>
      <c r="K47" s="16"/>
      <c r="L47" s="29"/>
      <c r="M47" s="29"/>
      <c r="N47" s="34"/>
      <c r="O47" s="34"/>
      <c r="P47" s="34"/>
      <c r="Q47" s="34"/>
      <c r="R47" s="34"/>
      <c r="S47" s="34"/>
      <c r="T47" s="34"/>
      <c r="U47" s="34"/>
      <c r="V47" s="25"/>
      <c r="W47" s="25"/>
    </row>
    <row r="48" spans="1:23" x14ac:dyDescent="0.25">
      <c r="A48" s="31" t="s">
        <v>32</v>
      </c>
      <c r="B48" s="4">
        <v>2012</v>
      </c>
      <c r="C48" s="32">
        <v>12208.405310621243</v>
      </c>
      <c r="D48" s="32">
        <v>20552.419088176353</v>
      </c>
      <c r="E48" s="32">
        <v>39673.519539078159</v>
      </c>
      <c r="F48" s="32">
        <v>50900.425100200402</v>
      </c>
      <c r="G48" s="32">
        <v>64434.656813627254</v>
      </c>
      <c r="H48" s="32">
        <v>103859.21467935872</v>
      </c>
      <c r="I48" s="32">
        <v>145667.05310621244</v>
      </c>
      <c r="J48" s="32">
        <v>190720.6766032064</v>
      </c>
      <c r="K48" s="16"/>
      <c r="L48" s="29">
        <v>2013</v>
      </c>
      <c r="M48" s="29">
        <f t="shared" si="0"/>
        <v>2012</v>
      </c>
      <c r="N48" s="34">
        <v>14000</v>
      </c>
      <c r="O48" s="34">
        <v>23200</v>
      </c>
      <c r="P48" s="34">
        <v>43775</v>
      </c>
      <c r="Q48" s="34">
        <v>55102</v>
      </c>
      <c r="R48" s="34">
        <v>68400</v>
      </c>
      <c r="S48" s="34">
        <v>110612</v>
      </c>
      <c r="T48" s="34">
        <v>155000</v>
      </c>
      <c r="U48" s="34">
        <v>200910</v>
      </c>
      <c r="V48" s="25"/>
      <c r="W48" s="25"/>
    </row>
    <row r="49" spans="1:23" x14ac:dyDescent="0.25">
      <c r="A49" s="30">
        <v>2014</v>
      </c>
      <c r="B49" s="4">
        <v>2013</v>
      </c>
      <c r="C49" s="32">
        <v>12376.93887775551</v>
      </c>
      <c r="D49" s="32">
        <v>20859.258517034068</v>
      </c>
      <c r="E49" s="32">
        <v>40107.895791583163</v>
      </c>
      <c r="F49" s="32">
        <v>51837.159318637277</v>
      </c>
      <c r="G49" s="32">
        <v>65372.374749498995</v>
      </c>
      <c r="H49" s="32">
        <v>105702.15931863728</v>
      </c>
      <c r="I49" s="32">
        <v>149706.38777555109</v>
      </c>
      <c r="J49" s="32">
        <v>195615.94689378756</v>
      </c>
      <c r="K49" s="16"/>
      <c r="L49" s="29"/>
      <c r="M49" s="29"/>
      <c r="N49" s="34"/>
      <c r="O49" s="34"/>
      <c r="P49" s="34"/>
      <c r="Q49" s="34"/>
      <c r="R49" s="34"/>
      <c r="S49" s="34"/>
      <c r="T49" s="34"/>
      <c r="U49" s="34"/>
      <c r="V49" s="25"/>
      <c r="W49" s="25"/>
    </row>
    <row r="50" spans="1:23" x14ac:dyDescent="0.25">
      <c r="A50" s="30">
        <v>2015</v>
      </c>
      <c r="B50" s="4">
        <v>2014</v>
      </c>
      <c r="C50" s="32">
        <v>12248.760270541081</v>
      </c>
      <c r="D50" s="32">
        <v>21384.595190380762</v>
      </c>
      <c r="E50" s="32">
        <v>41094.272795591183</v>
      </c>
      <c r="F50" s="32">
        <v>53538.135270541075</v>
      </c>
      <c r="G50" s="32">
        <v>68060.184619238469</v>
      </c>
      <c r="H50" s="32">
        <v>112012.18211422845</v>
      </c>
      <c r="I50" s="32">
        <v>157128.69589178354</v>
      </c>
      <c r="J50" s="32">
        <v>206108.93011022042</v>
      </c>
      <c r="K50" s="16"/>
      <c r="L50" s="29">
        <v>2015</v>
      </c>
      <c r="M50" s="29">
        <f t="shared" si="0"/>
        <v>2014</v>
      </c>
      <c r="N50" s="34">
        <v>14000</v>
      </c>
      <c r="O50" s="34">
        <v>24248</v>
      </c>
      <c r="P50" s="34">
        <v>44140</v>
      </c>
      <c r="Q50" s="34">
        <v>56692</v>
      </c>
      <c r="R50" s="34">
        <v>70020</v>
      </c>
      <c r="S50" s="34">
        <v>114590</v>
      </c>
      <c r="T50" s="34">
        <v>162560</v>
      </c>
      <c r="U50" s="34">
        <v>212700</v>
      </c>
      <c r="V50" s="25"/>
      <c r="W50" s="25"/>
    </row>
    <row r="51" spans="1:23" x14ac:dyDescent="0.25">
      <c r="A51" s="30">
        <v>2016</v>
      </c>
      <c r="B51" s="4">
        <v>2015</v>
      </c>
      <c r="C51" s="32">
        <v>13229.641533066131</v>
      </c>
      <c r="D51" s="32">
        <v>22749.434368737475</v>
      </c>
      <c r="E51" s="32">
        <v>43414.478206412823</v>
      </c>
      <c r="F51" s="32">
        <v>56390.223697394787</v>
      </c>
      <c r="G51" s="32">
        <v>71841.237474949899</v>
      </c>
      <c r="H51" s="32">
        <v>116742.44714428857</v>
      </c>
      <c r="I51" s="32">
        <v>161819.90080160322</v>
      </c>
      <c r="J51" s="32">
        <v>213985.50375751502</v>
      </c>
      <c r="K51" s="16"/>
      <c r="L51" s="29"/>
      <c r="M51" s="29"/>
      <c r="N51" s="34"/>
      <c r="O51" s="34"/>
      <c r="P51" s="34"/>
      <c r="Q51" s="34"/>
      <c r="R51" s="34"/>
      <c r="S51" s="34"/>
      <c r="T51" s="34"/>
      <c r="U51" s="34"/>
      <c r="V51" s="25"/>
      <c r="W51" s="25"/>
    </row>
    <row r="52" spans="1:23" x14ac:dyDescent="0.25">
      <c r="A52" s="31" t="s">
        <v>34</v>
      </c>
      <c r="B52" s="4">
        <v>2016</v>
      </c>
      <c r="C52" s="32">
        <v>13578.204408817603</v>
      </c>
      <c r="D52" s="32">
        <v>23949.216432865673</v>
      </c>
      <c r="E52" s="32">
        <v>45499.887775550989</v>
      </c>
      <c r="F52" s="32">
        <v>58909.292585170195</v>
      </c>
      <c r="G52" s="32">
        <v>74704.869739478774</v>
      </c>
      <c r="H52" s="32">
        <v>120751.80961923818</v>
      </c>
      <c r="I52" s="32">
        <v>170161.48496993945</v>
      </c>
      <c r="J52" s="32">
        <v>224756.22444889726</v>
      </c>
      <c r="L52" s="29">
        <v>2017</v>
      </c>
      <c r="M52" s="29">
        <f t="shared" si="0"/>
        <v>2016</v>
      </c>
      <c r="N52" s="34">
        <v>14872</v>
      </c>
      <c r="O52" s="34">
        <v>25100</v>
      </c>
      <c r="P52" s="34">
        <v>46847</v>
      </c>
      <c r="Q52" s="34">
        <v>60000</v>
      </c>
      <c r="R52" s="34">
        <v>74340</v>
      </c>
      <c r="S52" s="34">
        <v>119650</v>
      </c>
      <c r="T52" s="34">
        <v>167438</v>
      </c>
      <c r="U52" s="34">
        <v>223000</v>
      </c>
    </row>
    <row r="53" spans="1:23" x14ac:dyDescent="0.25">
      <c r="A53" s="30">
        <v>2018</v>
      </c>
      <c r="B53" s="4">
        <v>2017</v>
      </c>
      <c r="C53" s="32">
        <v>14268.493737474952</v>
      </c>
      <c r="D53" s="32">
        <v>24766.112224448902</v>
      </c>
      <c r="E53" s="32">
        <v>47102.546092184377</v>
      </c>
      <c r="F53" s="32">
        <v>60986.551352705421</v>
      </c>
      <c r="G53" s="32">
        <v>76969.89979959921</v>
      </c>
      <c r="H53" s="32">
        <v>126296.34168336674</v>
      </c>
      <c r="I53" s="32">
        <v>181316.10120240483</v>
      </c>
      <c r="J53" s="32">
        <v>243492.22019038079</v>
      </c>
      <c r="M53" s="12"/>
      <c r="N53" s="35"/>
      <c r="O53" s="35"/>
      <c r="P53" s="35"/>
      <c r="Q53" s="35"/>
      <c r="R53" s="35"/>
      <c r="S53" s="35"/>
      <c r="T53" s="35"/>
      <c r="U53" s="35"/>
    </row>
    <row r="54" spans="1:23" x14ac:dyDescent="0.25">
      <c r="A54" s="30">
        <v>2019</v>
      </c>
      <c r="B54" s="4">
        <v>2018</v>
      </c>
      <c r="C54" s="32">
        <v>14593.87374749499</v>
      </c>
      <c r="D54" s="32">
        <v>25538.354458917835</v>
      </c>
      <c r="E54" s="32">
        <v>49880.277555110224</v>
      </c>
      <c r="F54" s="32">
        <v>63028.078156312622</v>
      </c>
      <c r="G54" s="32">
        <v>79351.877004008013</v>
      </c>
      <c r="H54" s="32">
        <v>129688.90656312625</v>
      </c>
      <c r="I54" s="32">
        <v>183851.00300601203</v>
      </c>
      <c r="J54" s="32">
        <v>248132.83767535069</v>
      </c>
      <c r="L54" s="8">
        <v>2019</v>
      </c>
      <c r="M54" s="12">
        <v>2018</v>
      </c>
      <c r="N54" s="35">
        <v>14650</v>
      </c>
      <c r="O54" s="35">
        <v>25756</v>
      </c>
      <c r="P54" s="35">
        <v>49000</v>
      </c>
      <c r="Q54" s="35">
        <v>61672</v>
      </c>
      <c r="R54" s="35">
        <v>76850</v>
      </c>
      <c r="S54" s="35">
        <v>124600</v>
      </c>
      <c r="T54" s="35">
        <v>176618</v>
      </c>
      <c r="U54" s="35">
        <v>230220</v>
      </c>
    </row>
    <row r="55" spans="1:23" x14ac:dyDescent="0.25">
      <c r="A55" s="31" t="s">
        <v>35</v>
      </c>
      <c r="B55" s="26">
        <v>2019</v>
      </c>
      <c r="C55" s="32">
        <v>15988.444889779559</v>
      </c>
      <c r="D55" s="32">
        <v>28017.433867735472</v>
      </c>
      <c r="E55" s="32">
        <v>53376.402805611222</v>
      </c>
      <c r="F55" s="32">
        <v>68540.196392785569</v>
      </c>
      <c r="G55" s="32">
        <v>86284.320140280557</v>
      </c>
      <c r="H55" s="32">
        <v>142164.80110220442</v>
      </c>
      <c r="I55" s="32">
        <v>200675.50551102206</v>
      </c>
      <c r="J55" s="32">
        <v>269365.38176352705</v>
      </c>
      <c r="L55" s="8"/>
      <c r="M55" s="12"/>
      <c r="N55" s="35"/>
      <c r="O55" s="35"/>
      <c r="P55" s="35"/>
      <c r="Q55" s="35"/>
      <c r="R55" s="35"/>
      <c r="S55" s="35"/>
      <c r="T55" s="35"/>
      <c r="U55" s="35"/>
    </row>
    <row r="56" spans="1:23" x14ac:dyDescent="0.25">
      <c r="A56" s="30">
        <v>2021</v>
      </c>
      <c r="B56" s="26">
        <v>2020</v>
      </c>
      <c r="C56" s="32">
        <v>15630.733466933871</v>
      </c>
      <c r="D56" s="32">
        <v>27228.344689378762</v>
      </c>
      <c r="E56" s="32">
        <v>52506.901803607223</v>
      </c>
      <c r="F56" s="32">
        <v>67904.881763527068</v>
      </c>
      <c r="G56" s="32">
        <v>85407.182364729466</v>
      </c>
      <c r="H56" s="32">
        <v>141769.77955911827</v>
      </c>
      <c r="I56" s="32">
        <v>201692.36072144291</v>
      </c>
      <c r="J56" s="32">
        <v>274573.77955911827</v>
      </c>
      <c r="L56" s="8">
        <v>2021</v>
      </c>
      <c r="M56" s="12">
        <v>2020</v>
      </c>
      <c r="N56" s="36">
        <v>14040</v>
      </c>
      <c r="O56" s="36">
        <v>26000</v>
      </c>
      <c r="P56" s="36">
        <v>49500</v>
      </c>
      <c r="Q56" s="36">
        <v>62968</v>
      </c>
      <c r="R56" s="36">
        <v>80000</v>
      </c>
      <c r="S56" s="36">
        <v>132600</v>
      </c>
      <c r="T56" s="36">
        <v>190000</v>
      </c>
      <c r="U56" s="36">
        <v>249000</v>
      </c>
    </row>
    <row r="57" spans="1:23" x14ac:dyDescent="0.25">
      <c r="A57" s="31"/>
      <c r="L57" s="8"/>
      <c r="M57" s="12"/>
      <c r="N57" s="25"/>
      <c r="O57" s="25"/>
      <c r="P57" s="25"/>
      <c r="Q57" s="25"/>
      <c r="R57" s="25"/>
      <c r="S57" s="25"/>
      <c r="T57" s="25"/>
      <c r="U57" s="25"/>
    </row>
    <row r="58" spans="1:23" x14ac:dyDescent="0.25">
      <c r="L58" s="8"/>
      <c r="M58" s="12"/>
      <c r="N58" s="25"/>
      <c r="O58" s="25"/>
      <c r="P58" s="25"/>
      <c r="Q58" s="25"/>
      <c r="R58" s="25"/>
      <c r="S58" s="25"/>
      <c r="T58" s="25"/>
      <c r="U58" s="25"/>
    </row>
    <row r="59" spans="1:23" x14ac:dyDescent="0.25">
      <c r="L59" s="8"/>
      <c r="M59" s="12"/>
      <c r="N59" s="25"/>
      <c r="O59" s="25"/>
      <c r="P59" s="25"/>
      <c r="Q59" s="25"/>
      <c r="R59" s="25"/>
      <c r="S59" s="25"/>
      <c r="T59" s="25"/>
      <c r="U59" s="25"/>
    </row>
    <row r="60" spans="1:23" x14ac:dyDescent="0.25">
      <c r="L60" s="8"/>
      <c r="M60" s="12"/>
      <c r="N60" s="25"/>
      <c r="O60" s="25"/>
      <c r="P60" s="25"/>
      <c r="Q60" s="25"/>
      <c r="R60" s="25"/>
      <c r="S60" s="25"/>
      <c r="T60" s="25"/>
      <c r="U60" s="25"/>
    </row>
    <row r="61" spans="1:23" x14ac:dyDescent="0.25">
      <c r="L61" s="16"/>
      <c r="M61" s="16"/>
      <c r="N61" s="25"/>
      <c r="O61" s="25"/>
      <c r="P61" s="25"/>
      <c r="Q61" s="25"/>
      <c r="R61" s="25"/>
      <c r="S61" s="25"/>
      <c r="T61" s="25"/>
      <c r="U61" s="25"/>
    </row>
    <row r="62" spans="1:23" x14ac:dyDescent="0.25">
      <c r="L62" s="16"/>
      <c r="M62" s="16"/>
      <c r="N62" s="25"/>
      <c r="O62" s="25"/>
      <c r="P62" s="25"/>
      <c r="Q62" s="25"/>
      <c r="R62" s="25"/>
      <c r="S62" s="25"/>
      <c r="T62" s="25"/>
      <c r="U62" s="25"/>
    </row>
    <row r="63" spans="1:23" x14ac:dyDescent="0.25">
      <c r="L63" s="16"/>
      <c r="M63" s="16"/>
      <c r="N63" s="25"/>
      <c r="O63" s="25"/>
      <c r="P63" s="25"/>
      <c r="Q63" s="25"/>
      <c r="R63" s="25"/>
      <c r="S63" s="25"/>
      <c r="T63" s="25"/>
      <c r="U63" s="25"/>
    </row>
    <row r="64" spans="1:23" x14ac:dyDescent="0.25">
      <c r="L64" s="16"/>
      <c r="M64" s="16"/>
      <c r="N64" s="25"/>
      <c r="O64" s="25"/>
      <c r="P64" s="25"/>
      <c r="Q64" s="25"/>
      <c r="R64" s="25"/>
      <c r="S64" s="25"/>
      <c r="T64" s="25"/>
      <c r="U64" s="25"/>
    </row>
    <row r="65" spans="12:21" x14ac:dyDescent="0.25">
      <c r="L65" s="16"/>
      <c r="M65" s="16"/>
      <c r="N65" s="25"/>
      <c r="O65" s="25"/>
      <c r="P65" s="25"/>
      <c r="Q65" s="25"/>
      <c r="R65" s="25"/>
      <c r="S65" s="25"/>
      <c r="T65" s="25"/>
      <c r="U65" s="25"/>
    </row>
    <row r="66" spans="12:21" x14ac:dyDescent="0.25">
      <c r="L66" s="16"/>
      <c r="M66" s="16"/>
      <c r="N66" s="25"/>
      <c r="O66" s="25"/>
      <c r="P66" s="25"/>
      <c r="Q66" s="25"/>
      <c r="R66" s="25"/>
      <c r="S66" s="25"/>
      <c r="T66" s="25"/>
      <c r="U66" s="25"/>
    </row>
    <row r="67" spans="12:21" x14ac:dyDescent="0.25">
      <c r="L67" s="16"/>
      <c r="M67" s="16"/>
      <c r="N67" s="25"/>
      <c r="O67" s="25"/>
      <c r="P67" s="25"/>
      <c r="Q67" s="25"/>
      <c r="R67" s="25"/>
      <c r="S67" s="25"/>
      <c r="T67" s="25"/>
      <c r="U67" s="25"/>
    </row>
    <row r="68" spans="12:21" x14ac:dyDescent="0.25">
      <c r="L68" s="16"/>
      <c r="M68" s="16"/>
      <c r="N68" s="25"/>
      <c r="O68" s="25"/>
      <c r="P68" s="25"/>
      <c r="Q68" s="25"/>
      <c r="R68" s="25"/>
      <c r="S68" s="25"/>
      <c r="T68" s="25"/>
      <c r="U68" s="25"/>
    </row>
    <row r="69" spans="12:21" x14ac:dyDescent="0.25">
      <c r="L69" s="16"/>
      <c r="M69" s="16"/>
      <c r="N69" s="25"/>
      <c r="O69" s="25"/>
      <c r="P69" s="25"/>
      <c r="Q69" s="25"/>
      <c r="R69" s="25"/>
      <c r="S69" s="25"/>
      <c r="T69" s="25"/>
      <c r="U69" s="25"/>
    </row>
    <row r="70" spans="12:21" x14ac:dyDescent="0.25">
      <c r="L70" s="16"/>
      <c r="M70" s="16"/>
      <c r="N70" s="25"/>
      <c r="O70" s="25"/>
      <c r="P70" s="25"/>
      <c r="Q70" s="25"/>
      <c r="R70" s="25"/>
      <c r="S70" s="25"/>
      <c r="T70" s="25"/>
      <c r="U70" s="25"/>
    </row>
    <row r="71" spans="12:21" x14ac:dyDescent="0.25">
      <c r="L71" s="16"/>
      <c r="M71" s="16"/>
      <c r="N71" s="25"/>
      <c r="O71" s="25"/>
      <c r="P71" s="25"/>
      <c r="Q71" s="25"/>
      <c r="R71" s="25"/>
      <c r="S71" s="25"/>
      <c r="T71" s="25"/>
      <c r="U71" s="25"/>
    </row>
  </sheetData>
  <sortState ref="A3:J71">
    <sortCondition ref="B2"/>
  </sortState>
  <mergeCells count="2">
    <mergeCell ref="L1:U1"/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D1" zoomScale="90" zoomScaleNormal="90" workbookViewId="0"/>
  </sheetViews>
  <sheetFormatPr defaultColWidth="9.140625" defaultRowHeight="15" x14ac:dyDescent="0.25"/>
  <cols>
    <col min="1" max="4" width="9.140625" style="6"/>
    <col min="5" max="7" width="9.140625" style="40"/>
    <col min="8" max="10" width="9.140625" style="6"/>
    <col min="11" max="11" width="13" style="6" customWidth="1"/>
    <col min="12" max="16384" width="9.140625" style="6"/>
  </cols>
  <sheetData>
    <row r="1" spans="1:18" x14ac:dyDescent="0.25">
      <c r="A1" s="21"/>
      <c r="B1" s="46" t="s">
        <v>12</v>
      </c>
      <c r="C1" s="46"/>
      <c r="D1" s="46"/>
      <c r="E1" s="47" t="s">
        <v>13</v>
      </c>
      <c r="F1" s="47"/>
      <c r="G1" s="47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6.25" x14ac:dyDescent="0.25">
      <c r="A2" s="18" t="s">
        <v>1</v>
      </c>
      <c r="B2" s="22" t="s">
        <v>14</v>
      </c>
      <c r="C2" s="22" t="s">
        <v>15</v>
      </c>
      <c r="D2" s="2" t="s">
        <v>16</v>
      </c>
      <c r="E2" s="37" t="s">
        <v>17</v>
      </c>
      <c r="F2" s="37" t="s">
        <v>18</v>
      </c>
      <c r="G2" s="38" t="s">
        <v>19</v>
      </c>
      <c r="H2" s="5"/>
      <c r="I2" s="3"/>
      <c r="J2" s="3"/>
      <c r="K2" s="5"/>
      <c r="L2" s="5"/>
      <c r="M2" s="5"/>
      <c r="N2" s="5"/>
      <c r="O2" s="5"/>
      <c r="P2" s="5"/>
      <c r="Q2" s="5"/>
      <c r="R2" s="5"/>
    </row>
    <row r="3" spans="1:18" x14ac:dyDescent="0.25">
      <c r="A3" s="4">
        <v>1967</v>
      </c>
      <c r="B3" s="32">
        <v>1629.1766032064129</v>
      </c>
      <c r="C3" s="32">
        <v>2998.5112725450904</v>
      </c>
      <c r="D3" s="32">
        <v>5847.0759018036078</v>
      </c>
      <c r="E3" s="34">
        <v>2000</v>
      </c>
      <c r="F3" s="34">
        <v>3240</v>
      </c>
      <c r="G3" s="34">
        <v>6000</v>
      </c>
      <c r="H3" s="5"/>
      <c r="I3" s="7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s="4">
        <v>1968</v>
      </c>
      <c r="B4" s="33">
        <v>1843.0511022044088</v>
      </c>
      <c r="C4" s="33">
        <v>3321.2890781563124</v>
      </c>
      <c r="D4" s="33">
        <v>6296.8965430861717</v>
      </c>
      <c r="E4" s="34">
        <v>2200</v>
      </c>
      <c r="F4" s="34">
        <v>3620</v>
      </c>
      <c r="G4" s="34">
        <v>6536</v>
      </c>
      <c r="H4" s="5"/>
      <c r="I4" s="7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4">
        <v>1969</v>
      </c>
      <c r="B5" s="32">
        <v>1974.9784569138276</v>
      </c>
      <c r="C5" s="32">
        <v>3573.1457915831666</v>
      </c>
      <c r="D5" s="32">
        <v>6856.5894288577156</v>
      </c>
      <c r="E5" s="34">
        <v>2408</v>
      </c>
      <c r="F5" s="34">
        <v>3900</v>
      </c>
      <c r="G5" s="34">
        <v>6956</v>
      </c>
      <c r="H5" s="5"/>
      <c r="I5" s="7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4">
        <v>1970</v>
      </c>
      <c r="B6" s="32">
        <v>2025.0473446893789</v>
      </c>
      <c r="C6" s="32">
        <v>3686.0951903807618</v>
      </c>
      <c r="D6" s="32">
        <v>7061.4942384769547</v>
      </c>
      <c r="E6" s="34">
        <v>2378</v>
      </c>
      <c r="F6" s="34">
        <v>4015</v>
      </c>
      <c r="G6" s="34">
        <v>7228</v>
      </c>
      <c r="H6" s="5"/>
      <c r="I6" s="7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4">
        <v>1971</v>
      </c>
      <c r="B7" s="32">
        <v>2146.8644789579157</v>
      </c>
      <c r="C7" s="32">
        <v>3798.1573146292585</v>
      </c>
      <c r="D7" s="32">
        <v>7240.4253507014027</v>
      </c>
      <c r="E7" s="34">
        <v>2660</v>
      </c>
      <c r="F7" s="34">
        <v>4254</v>
      </c>
      <c r="G7" s="34">
        <v>7685</v>
      </c>
      <c r="H7" s="5"/>
      <c r="I7" s="7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s="4">
        <v>1972</v>
      </c>
      <c r="B8" s="32">
        <v>2357.8624749498999</v>
      </c>
      <c r="C8" s="32">
        <v>4047.9994989979964</v>
      </c>
      <c r="D8" s="32">
        <v>7796.0388276553113</v>
      </c>
      <c r="E8" s="34">
        <v>2928</v>
      </c>
      <c r="F8" s="34">
        <v>4611</v>
      </c>
      <c r="G8" s="34">
        <v>8198</v>
      </c>
      <c r="H8" s="5"/>
      <c r="I8" s="7"/>
    </row>
    <row r="9" spans="1:18" x14ac:dyDescent="0.25">
      <c r="A9" s="4">
        <v>1973</v>
      </c>
      <c r="B9" s="32">
        <v>2623.7575150300599</v>
      </c>
      <c r="C9" s="32">
        <v>4394.8121242484967</v>
      </c>
      <c r="D9" s="32">
        <v>8450.7740480961929</v>
      </c>
      <c r="E9" s="34">
        <v>3000</v>
      </c>
      <c r="F9" s="34">
        <v>4920</v>
      </c>
      <c r="G9" s="34">
        <v>8800</v>
      </c>
      <c r="H9" s="5"/>
      <c r="I9" s="7"/>
    </row>
    <row r="10" spans="1:18" x14ac:dyDescent="0.25">
      <c r="A10" s="4">
        <v>1974</v>
      </c>
      <c r="B10" s="32">
        <v>2905.443887775551</v>
      </c>
      <c r="C10" s="32">
        <v>4857.6270040080153</v>
      </c>
      <c r="D10" s="32">
        <v>9010.4163326653306</v>
      </c>
      <c r="E10" s="34">
        <v>3326</v>
      </c>
      <c r="F10" s="34">
        <v>5433</v>
      </c>
      <c r="G10" s="34">
        <v>9257</v>
      </c>
      <c r="H10" s="5"/>
      <c r="I10" s="7"/>
    </row>
    <row r="11" spans="1:18" x14ac:dyDescent="0.25">
      <c r="A11" s="4">
        <v>1975</v>
      </c>
      <c r="B11" s="32">
        <v>3058.4794589178359</v>
      </c>
      <c r="C11" s="32">
        <v>4997.4030561122254</v>
      </c>
      <c r="D11" s="32">
        <v>9379.1918837675366</v>
      </c>
      <c r="E11" s="34">
        <v>3472</v>
      </c>
      <c r="F11" s="34">
        <v>5579</v>
      </c>
      <c r="G11" s="34">
        <v>10020</v>
      </c>
      <c r="H11" s="5"/>
      <c r="I11" s="7"/>
    </row>
    <row r="12" spans="1:18" x14ac:dyDescent="0.25">
      <c r="A12" s="4">
        <v>1976</v>
      </c>
      <c r="B12" s="32">
        <v>3252.4128256513031</v>
      </c>
      <c r="C12" s="32">
        <v>5402.3479458917845</v>
      </c>
      <c r="D12" s="32">
        <v>10065.02980961924</v>
      </c>
      <c r="E12" s="34">
        <v>3828</v>
      </c>
      <c r="F12" s="34">
        <v>6000</v>
      </c>
      <c r="G12" s="34">
        <v>10800</v>
      </c>
      <c r="H12" s="5"/>
      <c r="I12" s="7"/>
    </row>
    <row r="13" spans="1:18" x14ac:dyDescent="0.25">
      <c r="A13" s="4">
        <v>1977</v>
      </c>
      <c r="B13" s="32">
        <v>3500.2640280561122</v>
      </c>
      <c r="C13" s="32">
        <v>5731.0643787575154</v>
      </c>
      <c r="D13" s="32">
        <v>10794.479458917836</v>
      </c>
      <c r="E13" s="34">
        <v>4159</v>
      </c>
      <c r="F13" s="34">
        <v>6582</v>
      </c>
      <c r="G13" s="34">
        <v>11900</v>
      </c>
      <c r="H13" s="5"/>
      <c r="I13" s="7"/>
    </row>
    <row r="14" spans="1:18" x14ac:dyDescent="0.25">
      <c r="A14" s="4">
        <v>1978</v>
      </c>
      <c r="B14" s="32">
        <v>3817.1903807615231</v>
      </c>
      <c r="C14" s="32">
        <v>6314.7354709418842</v>
      </c>
      <c r="D14" s="32">
        <v>11940.09619238477</v>
      </c>
      <c r="E14" s="34">
        <v>4340</v>
      </c>
      <c r="F14" s="34">
        <v>7000</v>
      </c>
      <c r="G14" s="34">
        <v>12636</v>
      </c>
      <c r="H14" s="5"/>
      <c r="I14" s="7"/>
    </row>
    <row r="15" spans="1:18" x14ac:dyDescent="0.25">
      <c r="A15" s="4">
        <v>1979</v>
      </c>
      <c r="B15" s="32">
        <v>4103.0035070140284</v>
      </c>
      <c r="C15" s="32">
        <v>6996.5801603206419</v>
      </c>
      <c r="D15" s="32">
        <v>12993.607965931864</v>
      </c>
      <c r="E15" s="34">
        <v>4912</v>
      </c>
      <c r="F15" s="34">
        <v>7684</v>
      </c>
      <c r="G15" s="34">
        <v>14184</v>
      </c>
      <c r="H15" s="5"/>
      <c r="I15" s="7"/>
    </row>
    <row r="16" spans="1:18" x14ac:dyDescent="0.25">
      <c r="A16" s="4">
        <v>1980</v>
      </c>
      <c r="B16" s="32">
        <v>4497.849949899799</v>
      </c>
      <c r="C16" s="32">
        <v>7474.1295090180356</v>
      </c>
      <c r="D16" s="32">
        <v>14016.97770541082</v>
      </c>
      <c r="E16" s="34">
        <v>5200</v>
      </c>
      <c r="F16" s="34">
        <v>8489</v>
      </c>
      <c r="G16" s="34">
        <v>15310</v>
      </c>
      <c r="H16" s="5"/>
      <c r="I16" s="7"/>
    </row>
    <row r="17" spans="1:9" x14ac:dyDescent="0.25">
      <c r="A17" s="4">
        <v>1981</v>
      </c>
      <c r="B17" s="32">
        <v>4857.6981462925851</v>
      </c>
      <c r="C17" s="32">
        <v>8019.8537074148289</v>
      </c>
      <c r="D17" s="32">
        <v>14992.624498997995</v>
      </c>
      <c r="E17" s="34">
        <v>5610</v>
      </c>
      <c r="F17" s="34">
        <v>9286</v>
      </c>
      <c r="G17" s="34">
        <v>17000</v>
      </c>
      <c r="H17" s="5"/>
      <c r="I17" s="7"/>
    </row>
    <row r="18" spans="1:9" x14ac:dyDescent="0.25">
      <c r="A18" s="4">
        <v>1982</v>
      </c>
      <c r="B18" s="32">
        <v>5058.3041082164327</v>
      </c>
      <c r="C18" s="32">
        <v>8395.8980460921848</v>
      </c>
      <c r="D18" s="32">
        <v>15967.835671342686</v>
      </c>
      <c r="E18" s="34">
        <v>5652</v>
      </c>
      <c r="F18" s="34">
        <v>9600</v>
      </c>
      <c r="G18" s="34">
        <v>17400</v>
      </c>
      <c r="H18" s="5"/>
      <c r="I18" s="7"/>
    </row>
    <row r="19" spans="1:9" x14ac:dyDescent="0.25">
      <c r="A19" s="4">
        <v>1983</v>
      </c>
      <c r="B19" s="32">
        <v>5254.3196392785576</v>
      </c>
      <c r="C19" s="32">
        <v>8944.4408817635267</v>
      </c>
      <c r="D19" s="32">
        <v>16631.743987975951</v>
      </c>
      <c r="E19" s="34">
        <v>5768</v>
      </c>
      <c r="F19" s="34">
        <v>9800</v>
      </c>
      <c r="G19" s="34">
        <v>18278</v>
      </c>
      <c r="H19" s="5"/>
      <c r="I19" s="7"/>
    </row>
    <row r="20" spans="1:9" x14ac:dyDescent="0.25">
      <c r="A20" s="4">
        <v>1984</v>
      </c>
      <c r="B20" s="32">
        <v>5694.0826653306603</v>
      </c>
      <c r="C20" s="32">
        <v>9495.2209418837665</v>
      </c>
      <c r="D20" s="32">
        <v>17771.284569138275</v>
      </c>
      <c r="E20" s="34">
        <v>6284</v>
      </c>
      <c r="F20" s="34">
        <v>10700</v>
      </c>
      <c r="G20" s="34">
        <v>19750</v>
      </c>
      <c r="H20" s="5"/>
      <c r="I20" s="7"/>
    </row>
    <row r="21" spans="1:9" x14ac:dyDescent="0.25">
      <c r="A21" s="4">
        <v>1985</v>
      </c>
      <c r="B21" s="32">
        <v>5890.5811623246491</v>
      </c>
      <c r="C21" s="32">
        <v>9930.1923847695398</v>
      </c>
      <c r="D21" s="32">
        <v>18683.513026052104</v>
      </c>
      <c r="E21" s="34">
        <v>6124</v>
      </c>
      <c r="F21" s="34">
        <v>10883</v>
      </c>
      <c r="G21" s="34">
        <v>20740</v>
      </c>
      <c r="H21" s="5"/>
      <c r="I21" s="7"/>
    </row>
    <row r="22" spans="1:9" x14ac:dyDescent="0.25">
      <c r="A22" s="4">
        <v>1986</v>
      </c>
      <c r="B22" s="32">
        <v>5972.0410821643291</v>
      </c>
      <c r="C22" s="32">
        <v>10229.709418837676</v>
      </c>
      <c r="D22" s="32">
        <v>19566.797595190383</v>
      </c>
      <c r="E22" s="34">
        <v>6677</v>
      </c>
      <c r="F22" s="34">
        <v>12000</v>
      </c>
      <c r="G22" s="34">
        <v>21550</v>
      </c>
      <c r="H22" s="5"/>
      <c r="I22" s="7"/>
    </row>
    <row r="23" spans="1:9" x14ac:dyDescent="0.25">
      <c r="A23" s="4">
        <v>1987</v>
      </c>
      <c r="B23" s="32">
        <v>6223.0283066132261</v>
      </c>
      <c r="C23" s="32">
        <v>10776.144539078156</v>
      </c>
      <c r="D23" s="32">
        <v>20454.569388777552</v>
      </c>
      <c r="E23" s="34">
        <v>6844</v>
      </c>
      <c r="F23" s="34">
        <v>12200</v>
      </c>
      <c r="G23" s="34">
        <v>22765</v>
      </c>
      <c r="H23" s="5"/>
      <c r="I23" s="7"/>
    </row>
    <row r="24" spans="1:9" x14ac:dyDescent="0.25">
      <c r="A24" s="4">
        <v>1988</v>
      </c>
      <c r="B24" s="32">
        <v>6553.524549098197</v>
      </c>
      <c r="C24" s="32">
        <v>11363.542084168337</v>
      </c>
      <c r="D24" s="32">
        <v>21465.57364729459</v>
      </c>
      <c r="E24" s="34">
        <v>7164</v>
      </c>
      <c r="F24" s="34">
        <v>12428</v>
      </c>
      <c r="G24" s="34">
        <v>23300</v>
      </c>
      <c r="H24" s="5"/>
      <c r="I24" s="7"/>
    </row>
    <row r="25" spans="1:9" x14ac:dyDescent="0.25">
      <c r="A25" s="4">
        <v>1989</v>
      </c>
      <c r="B25" s="32">
        <v>7184.8336673346703</v>
      </c>
      <c r="C25" s="32">
        <v>12070.633767535073</v>
      </c>
      <c r="D25" s="32">
        <v>22952.128507014033</v>
      </c>
      <c r="E25" s="34">
        <v>7008</v>
      </c>
      <c r="F25" s="34">
        <v>12612</v>
      </c>
      <c r="G25" s="34">
        <v>24122</v>
      </c>
      <c r="H25" s="5"/>
      <c r="I25" s="7"/>
    </row>
    <row r="26" spans="1:9" x14ac:dyDescent="0.25">
      <c r="A26" s="4">
        <v>1990</v>
      </c>
      <c r="B26" s="32">
        <v>7305.0621242484976</v>
      </c>
      <c r="C26" s="32">
        <v>12474.737474949901</v>
      </c>
      <c r="D26" s="32">
        <v>23614.486973947896</v>
      </c>
      <c r="E26" s="34">
        <v>7644</v>
      </c>
      <c r="F26" s="34">
        <v>13000</v>
      </c>
      <c r="G26" s="34">
        <v>24286</v>
      </c>
      <c r="H26" s="5"/>
      <c r="I26" s="7"/>
    </row>
    <row r="27" spans="1:9" x14ac:dyDescent="0.25">
      <c r="A27" s="4">
        <v>1991</v>
      </c>
      <c r="B27" s="32">
        <v>7407.5831663326662</v>
      </c>
      <c r="C27" s="32">
        <v>12566.060120240483</v>
      </c>
      <c r="D27" s="32">
        <v>23952.673346693391</v>
      </c>
      <c r="E27" s="34">
        <v>7632</v>
      </c>
      <c r="F27" s="34">
        <v>13292</v>
      </c>
      <c r="G27" s="34">
        <v>25125</v>
      </c>
      <c r="H27" s="5"/>
      <c r="I27" s="7"/>
    </row>
    <row r="28" spans="1:9" x14ac:dyDescent="0.25">
      <c r="A28" s="4">
        <v>1992</v>
      </c>
      <c r="B28" s="32">
        <v>7485.3116232464936</v>
      </c>
      <c r="C28" s="32">
        <v>12575.596943887776</v>
      </c>
      <c r="D28" s="32">
        <v>24093.28106212425</v>
      </c>
      <c r="E28" s="34">
        <v>7722</v>
      </c>
      <c r="F28" s="34">
        <v>13404</v>
      </c>
      <c r="G28" s="34">
        <v>25988</v>
      </c>
      <c r="H28" s="5"/>
      <c r="I28" s="7"/>
    </row>
    <row r="29" spans="1:9" x14ac:dyDescent="0.25">
      <c r="A29" s="4">
        <v>1993</v>
      </c>
      <c r="B29" s="32">
        <v>7671.62124248497</v>
      </c>
      <c r="C29" s="32">
        <v>12942.727454909818</v>
      </c>
      <c r="D29" s="32">
        <v>24632.098196392784</v>
      </c>
      <c r="E29" s="34">
        <v>7190</v>
      </c>
      <c r="F29" s="34">
        <v>13058</v>
      </c>
      <c r="G29" s="34">
        <v>25630</v>
      </c>
      <c r="H29" s="5"/>
      <c r="I29" s="7"/>
    </row>
    <row r="30" spans="1:9" x14ac:dyDescent="0.25">
      <c r="A30" s="4">
        <v>1994</v>
      </c>
      <c r="B30" s="32">
        <v>8013.1062124248501</v>
      </c>
      <c r="C30" s="32">
        <v>13401.039579158316</v>
      </c>
      <c r="D30" s="32">
        <v>25153.228456913828</v>
      </c>
      <c r="E30" s="34">
        <v>7899</v>
      </c>
      <c r="F30" s="34">
        <v>13965</v>
      </c>
      <c r="G30" s="34">
        <v>27159</v>
      </c>
      <c r="H30" s="5"/>
      <c r="I30" s="7"/>
    </row>
    <row r="31" spans="1:9" x14ac:dyDescent="0.25">
      <c r="A31" s="4">
        <v>1995</v>
      </c>
      <c r="B31" s="32">
        <v>8660.1327655310633</v>
      </c>
      <c r="C31" s="32">
        <v>14373.622244488979</v>
      </c>
      <c r="D31" s="32">
        <v>26864.729458917838</v>
      </c>
      <c r="E31" s="34">
        <v>8399</v>
      </c>
      <c r="F31" s="34">
        <v>14999</v>
      </c>
      <c r="G31" s="34">
        <v>28600</v>
      </c>
      <c r="H31" s="5"/>
      <c r="I31" s="7"/>
    </row>
    <row r="32" spans="1:9" x14ac:dyDescent="0.25">
      <c r="A32" s="4">
        <v>1996</v>
      </c>
      <c r="B32" s="32">
        <v>8893.9629258517034</v>
      </c>
      <c r="C32" s="32">
        <v>14741.29509018036</v>
      </c>
      <c r="D32" s="32">
        <v>27710.162825651303</v>
      </c>
      <c r="E32" s="34">
        <v>9384</v>
      </c>
      <c r="F32" s="34">
        <v>16090</v>
      </c>
      <c r="G32" s="34">
        <v>29126</v>
      </c>
      <c r="H32" s="5"/>
      <c r="I32" s="7"/>
    </row>
    <row r="33" spans="1:9" x14ac:dyDescent="0.25">
      <c r="A33" s="4">
        <v>1997</v>
      </c>
      <c r="B33" s="32">
        <v>9198.7975951903809</v>
      </c>
      <c r="C33" s="32">
        <v>15372.51503006012</v>
      </c>
      <c r="D33" s="32">
        <v>29148.246492985971</v>
      </c>
      <c r="E33" s="34"/>
      <c r="F33" s="34"/>
      <c r="G33" s="34"/>
      <c r="H33" s="5"/>
      <c r="I33" s="7"/>
    </row>
    <row r="34" spans="1:9" x14ac:dyDescent="0.25">
      <c r="A34" s="4">
        <v>1998</v>
      </c>
      <c r="B34" s="32">
        <v>9683.0460921843696</v>
      </c>
      <c r="C34" s="32">
        <v>16087.877755511023</v>
      </c>
      <c r="D34" s="32">
        <v>30354.791583166334</v>
      </c>
      <c r="E34" s="34">
        <v>10584</v>
      </c>
      <c r="F34" s="34">
        <v>18626</v>
      </c>
      <c r="G34" s="34">
        <v>33248</v>
      </c>
      <c r="H34" s="5"/>
      <c r="I34" s="7"/>
    </row>
    <row r="35" spans="1:9" x14ac:dyDescent="0.25">
      <c r="A35" s="4">
        <v>1999</v>
      </c>
      <c r="B35" s="32">
        <v>10324.056613226454</v>
      </c>
      <c r="C35" s="32">
        <v>17099.505511022046</v>
      </c>
      <c r="D35" s="32">
        <v>31851.828156312626</v>
      </c>
      <c r="E35" s="34"/>
      <c r="F35" s="34"/>
      <c r="G35" s="34"/>
      <c r="H35" s="5"/>
      <c r="I35" s="7"/>
    </row>
    <row r="36" spans="1:9" x14ac:dyDescent="0.25">
      <c r="A36" s="4">
        <v>2000</v>
      </c>
      <c r="B36" s="32">
        <v>10559.838426853708</v>
      </c>
      <c r="C36" s="32">
        <v>17882.464929859721</v>
      </c>
      <c r="D36" s="32">
        <v>32931.262525050101</v>
      </c>
      <c r="E36" s="34">
        <v>12222</v>
      </c>
      <c r="F36" s="34">
        <v>20375</v>
      </c>
      <c r="G36" s="34">
        <v>36020</v>
      </c>
      <c r="H36" s="5"/>
      <c r="I36" s="7"/>
    </row>
    <row r="37" spans="1:9" x14ac:dyDescent="0.25">
      <c r="A37" s="4">
        <v>2001</v>
      </c>
      <c r="B37" s="32">
        <v>10664.484218436874</v>
      </c>
      <c r="C37" s="32">
        <v>17933.091683366736</v>
      </c>
      <c r="D37" s="32">
        <v>33246.414078156311</v>
      </c>
      <c r="E37" s="34"/>
      <c r="F37" s="34"/>
      <c r="G37" s="34"/>
      <c r="H37" s="5"/>
      <c r="I37" s="7"/>
    </row>
    <row r="38" spans="1:9" x14ac:dyDescent="0.25">
      <c r="A38" s="4">
        <v>2002</v>
      </c>
      <c r="B38" s="32">
        <v>10598.918336673347</v>
      </c>
      <c r="C38" s="32">
        <v>17879.85120240481</v>
      </c>
      <c r="D38" s="32">
        <v>33310.036573146295</v>
      </c>
      <c r="E38" s="34">
        <v>12240</v>
      </c>
      <c r="F38" s="34">
        <v>20000</v>
      </c>
      <c r="G38" s="34">
        <v>36100</v>
      </c>
      <c r="H38" s="5"/>
      <c r="I38" s="7"/>
    </row>
    <row r="39" spans="1:9" x14ac:dyDescent="0.25">
      <c r="A39" s="4">
        <v>2003</v>
      </c>
      <c r="B39" s="32">
        <v>10514.900801603206</v>
      </c>
      <c r="C39" s="32">
        <v>17948.593687374749</v>
      </c>
      <c r="D39" s="32">
        <v>33932.486472945893</v>
      </c>
      <c r="E39" s="34"/>
      <c r="F39" s="34"/>
      <c r="G39" s="34"/>
      <c r="H39" s="5"/>
      <c r="I39" s="7"/>
    </row>
    <row r="40" spans="1:9" x14ac:dyDescent="0.25">
      <c r="A40" s="4">
        <v>2004</v>
      </c>
      <c r="B40" s="32">
        <v>10880.854208416833</v>
      </c>
      <c r="C40" s="32">
        <v>18443.537074148295</v>
      </c>
      <c r="D40" s="32">
        <v>34595.162825651299</v>
      </c>
      <c r="E40" s="34">
        <v>12700</v>
      </c>
      <c r="F40" s="34">
        <v>20760</v>
      </c>
      <c r="G40" s="34">
        <v>37400</v>
      </c>
      <c r="H40" s="5"/>
      <c r="I40" s="7"/>
    </row>
    <row r="41" spans="1:9" x14ac:dyDescent="0.25">
      <c r="A41" s="4">
        <v>2005</v>
      </c>
      <c r="B41" s="32">
        <v>11263.010020040079</v>
      </c>
      <c r="C41" s="32">
        <v>19134.70541082164</v>
      </c>
      <c r="D41" s="32">
        <v>35919.094188376752</v>
      </c>
      <c r="E41" s="34"/>
      <c r="F41" s="34"/>
      <c r="G41" s="34"/>
      <c r="H41" s="5"/>
      <c r="I41" s="7"/>
    </row>
    <row r="42" spans="1:9" x14ac:dyDescent="0.25">
      <c r="A42" s="4">
        <v>2006</v>
      </c>
      <c r="B42" s="32">
        <v>11973.924098196394</v>
      </c>
      <c r="C42" s="32">
        <v>19990.860721442888</v>
      </c>
      <c r="D42" s="32">
        <v>37691.379759519041</v>
      </c>
      <c r="E42" s="34">
        <v>13056</v>
      </c>
      <c r="F42" s="34">
        <v>22002</v>
      </c>
      <c r="G42" s="34">
        <v>40900</v>
      </c>
      <c r="H42" s="5"/>
      <c r="I42" s="5"/>
    </row>
    <row r="43" spans="1:9" x14ac:dyDescent="0.25">
      <c r="A43" s="4">
        <v>2007</v>
      </c>
      <c r="B43" s="32">
        <v>12135.814378757515</v>
      </c>
      <c r="C43" s="32">
        <v>20247.179108216435</v>
      </c>
      <c r="D43" s="32">
        <v>39016.517535070139</v>
      </c>
      <c r="E43" s="34"/>
      <c r="F43" s="34"/>
      <c r="G43" s="34"/>
      <c r="H43" s="5"/>
      <c r="I43" s="5"/>
    </row>
    <row r="44" spans="1:9" x14ac:dyDescent="0.25">
      <c r="A44" s="4">
        <v>2008</v>
      </c>
      <c r="B44" s="32">
        <v>12135.991482965934</v>
      </c>
      <c r="C44" s="32">
        <v>20668.603707414833</v>
      </c>
      <c r="D44" s="32">
        <v>38918.86923847696</v>
      </c>
      <c r="E44" s="34">
        <v>15000</v>
      </c>
      <c r="F44" s="34">
        <v>24144</v>
      </c>
      <c r="G44" s="34">
        <v>43014</v>
      </c>
      <c r="H44" s="5"/>
      <c r="I44" s="5"/>
    </row>
    <row r="45" spans="1:9" x14ac:dyDescent="0.25">
      <c r="A45" s="4">
        <v>2009</v>
      </c>
      <c r="B45" s="32">
        <v>12094.50751503006</v>
      </c>
      <c r="C45" s="32">
        <v>20410.565380761524</v>
      </c>
      <c r="D45" s="32">
        <v>38469.55235470942</v>
      </c>
      <c r="E45" s="34"/>
      <c r="F45" s="34"/>
      <c r="G45" s="34"/>
      <c r="H45" s="5"/>
      <c r="I45" s="5"/>
    </row>
    <row r="46" spans="1:9" x14ac:dyDescent="0.25">
      <c r="A46" s="4">
        <v>2010</v>
      </c>
      <c r="B46" s="32">
        <v>11833.080661322647</v>
      </c>
      <c r="C46" s="32">
        <v>19952.251503006013</v>
      </c>
      <c r="D46" s="32">
        <v>37909.758517034075</v>
      </c>
      <c r="E46" s="34">
        <v>13600</v>
      </c>
      <c r="F46" s="34">
        <v>22300</v>
      </c>
      <c r="G46" s="34">
        <v>41600</v>
      </c>
      <c r="H46" s="5"/>
      <c r="I46" s="5"/>
    </row>
    <row r="47" spans="1:9" x14ac:dyDescent="0.25">
      <c r="A47" s="4">
        <v>2011</v>
      </c>
      <c r="B47" s="32">
        <v>11975.726452905812</v>
      </c>
      <c r="C47" s="32">
        <v>20221.593186372746</v>
      </c>
      <c r="D47" s="32">
        <v>38442.685370741485</v>
      </c>
      <c r="E47" s="34"/>
      <c r="F47" s="34"/>
      <c r="G47" s="34"/>
      <c r="H47" s="5"/>
      <c r="I47" s="5"/>
    </row>
    <row r="48" spans="1:9" x14ac:dyDescent="0.25">
      <c r="A48" s="4">
        <v>2012</v>
      </c>
      <c r="B48" s="32">
        <v>12208.405310621243</v>
      </c>
      <c r="C48" s="32">
        <v>20552.419088176353</v>
      </c>
      <c r="D48" s="32">
        <v>39673.519539078159</v>
      </c>
      <c r="E48" s="34">
        <v>14000</v>
      </c>
      <c r="F48" s="34">
        <v>23200</v>
      </c>
      <c r="G48" s="34">
        <v>43775</v>
      </c>
      <c r="H48" s="5"/>
      <c r="I48" s="5"/>
    </row>
    <row r="49" spans="1:20" x14ac:dyDescent="0.25">
      <c r="A49" s="4">
        <v>2013</v>
      </c>
      <c r="B49" s="32">
        <v>12376.93887775551</v>
      </c>
      <c r="C49" s="32">
        <v>20859.258517034068</v>
      </c>
      <c r="D49" s="32">
        <v>40107.895791583163</v>
      </c>
      <c r="E49" s="34"/>
      <c r="F49" s="34"/>
      <c r="G49" s="34"/>
      <c r="H49" s="5"/>
      <c r="I49" s="5"/>
    </row>
    <row r="50" spans="1:20" x14ac:dyDescent="0.25">
      <c r="A50" s="4">
        <v>2014</v>
      </c>
      <c r="B50" s="32">
        <v>12248.760270541081</v>
      </c>
      <c r="C50" s="32">
        <v>21384.595190380762</v>
      </c>
      <c r="D50" s="32">
        <v>41094.272795591183</v>
      </c>
      <c r="E50" s="34">
        <v>14000</v>
      </c>
      <c r="F50" s="34">
        <v>24248</v>
      </c>
      <c r="G50" s="34">
        <v>44140</v>
      </c>
      <c r="H50" s="5"/>
      <c r="I50" s="5"/>
    </row>
    <row r="51" spans="1:20" x14ac:dyDescent="0.25">
      <c r="A51" s="4">
        <v>2015</v>
      </c>
      <c r="B51" s="32">
        <v>13229.641533066131</v>
      </c>
      <c r="C51" s="32">
        <v>22749.434368737475</v>
      </c>
      <c r="D51" s="32">
        <v>43414.478206412823</v>
      </c>
      <c r="E51" s="34"/>
      <c r="F51" s="34"/>
      <c r="G51" s="34"/>
      <c r="H51" s="5"/>
      <c r="I51" s="5"/>
    </row>
    <row r="52" spans="1:20" x14ac:dyDescent="0.25">
      <c r="A52" s="24">
        <v>2016</v>
      </c>
      <c r="B52" s="32">
        <v>13578.204408817603</v>
      </c>
      <c r="C52" s="32">
        <v>23949.216432865673</v>
      </c>
      <c r="D52" s="32">
        <v>45499.887775550989</v>
      </c>
      <c r="E52" s="34">
        <v>14872</v>
      </c>
      <c r="F52" s="34">
        <v>25100</v>
      </c>
      <c r="G52" s="34">
        <v>46847</v>
      </c>
      <c r="H52" s="5"/>
    </row>
    <row r="53" spans="1:20" x14ac:dyDescent="0.25">
      <c r="A53" s="24">
        <v>2017</v>
      </c>
      <c r="B53" s="32">
        <v>14268.493737474952</v>
      </c>
      <c r="C53" s="32">
        <v>24766.112224448902</v>
      </c>
      <c r="D53" s="32">
        <v>47102.546092184377</v>
      </c>
      <c r="E53" s="35"/>
      <c r="F53" s="35"/>
      <c r="G53" s="35"/>
      <c r="H53" s="5"/>
    </row>
    <row r="54" spans="1:20" x14ac:dyDescent="0.25">
      <c r="A54" s="24">
        <v>2018</v>
      </c>
      <c r="B54" s="32">
        <v>14593.87374749499</v>
      </c>
      <c r="C54" s="32">
        <v>25538.354458917835</v>
      </c>
      <c r="D54" s="32">
        <v>49880.277555110224</v>
      </c>
      <c r="E54" s="35">
        <v>14650</v>
      </c>
      <c r="F54" s="35">
        <v>25756</v>
      </c>
      <c r="G54" s="35">
        <v>49000</v>
      </c>
      <c r="H54" s="5"/>
    </row>
    <row r="55" spans="1:20" x14ac:dyDescent="0.25">
      <c r="A55" s="24">
        <v>2019</v>
      </c>
      <c r="B55" s="32">
        <v>15988.444889779559</v>
      </c>
      <c r="C55" s="32">
        <v>28017.433867735472</v>
      </c>
      <c r="D55" s="32">
        <v>53376.402805611222</v>
      </c>
      <c r="E55" s="35"/>
      <c r="F55" s="35"/>
      <c r="G55" s="35"/>
      <c r="I55" s="8"/>
      <c r="J55" s="12"/>
      <c r="K55" s="5"/>
      <c r="L55" s="5"/>
      <c r="M55" s="5"/>
      <c r="N55" s="5"/>
      <c r="O55" s="5"/>
      <c r="P55" s="5"/>
      <c r="Q55" s="5"/>
      <c r="R55" s="5"/>
    </row>
    <row r="56" spans="1:20" x14ac:dyDescent="0.25">
      <c r="A56" s="24">
        <v>2020</v>
      </c>
      <c r="B56" s="32">
        <v>15630.733466933871</v>
      </c>
      <c r="C56" s="32">
        <v>27228.344689378762</v>
      </c>
      <c r="D56" s="32">
        <v>52506.901803607223</v>
      </c>
      <c r="E56" s="36">
        <v>14040</v>
      </c>
      <c r="F56" s="36">
        <v>26000</v>
      </c>
      <c r="G56" s="36">
        <v>49500</v>
      </c>
      <c r="I56" s="8"/>
      <c r="J56" s="12"/>
      <c r="K56" s="5"/>
      <c r="L56" s="5"/>
      <c r="M56" s="5"/>
      <c r="N56" s="5"/>
      <c r="O56" s="5"/>
      <c r="P56" s="5"/>
      <c r="Q56" s="5"/>
      <c r="R56" s="5"/>
    </row>
    <row r="57" spans="1:20" x14ac:dyDescent="0.25">
      <c r="I57" s="8"/>
      <c r="J57" s="12"/>
      <c r="K57" s="5"/>
      <c r="L57" s="5"/>
      <c r="M57" s="5"/>
      <c r="N57" s="5"/>
      <c r="O57" s="5"/>
      <c r="P57" s="5"/>
      <c r="Q57" s="5"/>
      <c r="R57" s="5"/>
    </row>
    <row r="58" spans="1:20" x14ac:dyDescent="0.25">
      <c r="I58" s="8"/>
      <c r="J58" s="12"/>
      <c r="K58" s="5"/>
      <c r="L58" s="5"/>
      <c r="M58" s="5"/>
      <c r="N58" s="5"/>
      <c r="O58" s="5"/>
      <c r="P58" s="5"/>
      <c r="Q58" s="5"/>
      <c r="R58" s="5"/>
    </row>
    <row r="59" spans="1:20" x14ac:dyDescent="0.25">
      <c r="K59" s="8"/>
      <c r="L59" s="12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K60" s="8"/>
      <c r="L60" s="12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K61" s="8"/>
      <c r="L61" s="12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K62" s="16"/>
      <c r="L62" s="16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K63" s="16"/>
      <c r="L63" s="16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K64" s="16"/>
      <c r="L64" s="16"/>
      <c r="M64" s="5"/>
      <c r="N64" s="5"/>
      <c r="O64" s="5"/>
      <c r="P64" s="5"/>
      <c r="Q64" s="5"/>
      <c r="R64" s="5"/>
      <c r="S64" s="5"/>
      <c r="T64" s="5"/>
    </row>
    <row r="65" spans="11:20" x14ac:dyDescent="0.25">
      <c r="K65" s="16"/>
      <c r="L65" s="16"/>
      <c r="M65" s="5"/>
      <c r="N65" s="5"/>
      <c r="O65" s="5"/>
      <c r="P65" s="5"/>
      <c r="Q65" s="5"/>
      <c r="R65" s="5"/>
      <c r="S65" s="5"/>
      <c r="T65" s="5"/>
    </row>
    <row r="66" spans="11:20" x14ac:dyDescent="0.25">
      <c r="K66" s="16"/>
      <c r="L66" s="16"/>
      <c r="M66" s="5"/>
      <c r="N66" s="5"/>
      <c r="O66" s="5"/>
      <c r="P66" s="5"/>
      <c r="Q66" s="5"/>
      <c r="R66" s="5"/>
      <c r="S66" s="5"/>
      <c r="T66" s="5"/>
    </row>
    <row r="67" spans="11:20" x14ac:dyDescent="0.25">
      <c r="K67" s="16"/>
      <c r="L67" s="16"/>
      <c r="M67" s="5"/>
      <c r="N67" s="5"/>
      <c r="O67" s="5"/>
      <c r="P67" s="5"/>
      <c r="Q67" s="5"/>
      <c r="R67" s="5"/>
      <c r="S67" s="5"/>
      <c r="T67" s="5"/>
    </row>
    <row r="68" spans="11:20" x14ac:dyDescent="0.25">
      <c r="K68" s="16"/>
      <c r="L68" s="16"/>
      <c r="M68" s="5"/>
      <c r="N68" s="5"/>
      <c r="O68" s="5"/>
      <c r="P68" s="5"/>
      <c r="Q68" s="5"/>
      <c r="R68" s="5"/>
      <c r="S68" s="5"/>
      <c r="T68" s="5"/>
    </row>
    <row r="69" spans="11:20" x14ac:dyDescent="0.25">
      <c r="K69" s="16"/>
      <c r="L69" s="16"/>
      <c r="M69" s="5"/>
      <c r="N69" s="5"/>
      <c r="O69" s="5"/>
      <c r="P69" s="5"/>
      <c r="Q69" s="5"/>
      <c r="R69" s="5"/>
      <c r="S69" s="5"/>
      <c r="T69" s="5"/>
    </row>
    <row r="70" spans="11:20" x14ac:dyDescent="0.25">
      <c r="K70" s="16"/>
      <c r="L70" s="16"/>
      <c r="M70" s="5"/>
      <c r="N70" s="5"/>
      <c r="O70" s="5"/>
      <c r="P70" s="5"/>
      <c r="Q70" s="5"/>
      <c r="R70" s="5"/>
      <c r="S70" s="5"/>
      <c r="T70" s="5"/>
    </row>
    <row r="71" spans="11:20" x14ac:dyDescent="0.25">
      <c r="K71" s="16"/>
      <c r="L71" s="16"/>
      <c r="M71" s="5"/>
      <c r="N71" s="5"/>
      <c r="O71" s="5"/>
      <c r="P71" s="5"/>
      <c r="Q71" s="5"/>
      <c r="R71" s="5"/>
      <c r="S71" s="5"/>
      <c r="T71" s="5"/>
    </row>
    <row r="72" spans="11:20" x14ac:dyDescent="0.25">
      <c r="K72" s="16"/>
      <c r="L72" s="16"/>
      <c r="M72" s="5"/>
      <c r="N72" s="5"/>
      <c r="O72" s="5"/>
      <c r="P72" s="5"/>
      <c r="Q72" s="5"/>
      <c r="R72" s="5"/>
      <c r="S72" s="5"/>
      <c r="T72" s="5"/>
    </row>
  </sheetData>
  <mergeCells count="2">
    <mergeCell ref="B1:D1"/>
    <mergeCell ref="E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opLeftCell="F7" zoomScale="90" zoomScaleNormal="90" workbookViewId="0">
      <selection activeCell="K8" sqref="K8"/>
    </sheetView>
  </sheetViews>
  <sheetFormatPr defaultColWidth="9.140625" defaultRowHeight="15" x14ac:dyDescent="0.25"/>
  <cols>
    <col min="1" max="3" width="9.140625" style="26"/>
    <col min="4" max="4" width="10" style="26" customWidth="1"/>
    <col min="5" max="7" width="9.140625" style="39"/>
    <col min="8" max="10" width="9.140625" style="26"/>
    <col min="11" max="11" width="13" style="26" customWidth="1"/>
    <col min="12" max="16384" width="9.140625" style="26"/>
  </cols>
  <sheetData>
    <row r="1" spans="1:31" x14ac:dyDescent="0.25">
      <c r="A1" s="25"/>
      <c r="B1" s="25"/>
      <c r="C1" s="25"/>
      <c r="D1" s="25"/>
      <c r="E1" s="35"/>
      <c r="F1" s="35"/>
      <c r="G1" s="3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48"/>
      <c r="B3" s="48"/>
      <c r="C3" s="48"/>
      <c r="D3" s="48"/>
      <c r="E3" s="48"/>
      <c r="F3" s="48"/>
      <c r="G3" s="48"/>
      <c r="H3" s="48"/>
      <c r="I3" s="48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x14ac:dyDescent="0.25">
      <c r="A4" s="48"/>
      <c r="B4" s="48"/>
      <c r="C4" s="48"/>
      <c r="D4" s="48"/>
      <c r="E4" s="48"/>
      <c r="F4" s="48"/>
      <c r="G4" s="48"/>
      <c r="H4" s="48"/>
      <c r="I4" s="48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x14ac:dyDescent="0.25">
      <c r="A5" s="48"/>
      <c r="B5" s="48"/>
      <c r="C5" s="48"/>
      <c r="D5" s="48"/>
      <c r="E5" s="48"/>
      <c r="F5" s="48"/>
      <c r="G5" s="48"/>
      <c r="H5" s="48"/>
      <c r="I5" s="48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x14ac:dyDescent="0.25">
      <c r="A6" s="48"/>
      <c r="B6" s="48"/>
      <c r="C6" s="48"/>
      <c r="D6" s="48"/>
      <c r="E6" s="48"/>
      <c r="F6" s="48"/>
      <c r="G6" s="48"/>
      <c r="H6" s="48"/>
      <c r="I6" s="48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x14ac:dyDescent="0.25">
      <c r="A7" s="21"/>
      <c r="B7" s="46" t="s">
        <v>12</v>
      </c>
      <c r="C7" s="46"/>
      <c r="D7" s="46"/>
      <c r="E7" s="47" t="s">
        <v>13</v>
      </c>
      <c r="F7" s="47"/>
      <c r="G7" s="47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31" ht="26.25" x14ac:dyDescent="0.25">
      <c r="A8" s="18" t="s">
        <v>1</v>
      </c>
      <c r="B8" s="22" t="s">
        <v>20</v>
      </c>
      <c r="C8" s="22" t="s">
        <v>21</v>
      </c>
      <c r="D8" s="2" t="s">
        <v>22</v>
      </c>
      <c r="E8" s="37" t="s">
        <v>23</v>
      </c>
      <c r="F8" s="37" t="s">
        <v>24</v>
      </c>
      <c r="G8" s="38" t="s">
        <v>25</v>
      </c>
      <c r="H8" s="25"/>
      <c r="I8" s="3"/>
      <c r="J8" s="3"/>
      <c r="K8" s="25"/>
      <c r="L8" s="25"/>
      <c r="M8" s="25"/>
      <c r="N8" s="25"/>
      <c r="O8" s="25"/>
      <c r="P8" s="25"/>
      <c r="Q8" s="25"/>
      <c r="R8" s="25"/>
    </row>
    <row r="9" spans="1:31" x14ac:dyDescent="0.25">
      <c r="A9" s="4">
        <v>1967</v>
      </c>
      <c r="B9" s="32">
        <v>7139.399549098197</v>
      </c>
      <c r="C9" s="32">
        <v>8298.7808116232463</v>
      </c>
      <c r="D9" s="32">
        <v>11834.120741482968</v>
      </c>
      <c r="E9" s="34">
        <v>7200</v>
      </c>
      <c r="F9" s="34">
        <v>8570</v>
      </c>
      <c r="G9" s="34">
        <v>12000</v>
      </c>
      <c r="H9" s="25"/>
      <c r="I9" s="12"/>
      <c r="J9" s="25"/>
      <c r="K9" s="25"/>
      <c r="L9" s="25"/>
      <c r="M9" s="25"/>
      <c r="N9" s="25"/>
      <c r="O9" s="25"/>
      <c r="P9" s="25"/>
      <c r="Q9" s="25"/>
      <c r="R9" s="25"/>
    </row>
    <row r="10" spans="1:31" x14ac:dyDescent="0.25">
      <c r="A10" s="4">
        <v>1968</v>
      </c>
      <c r="B10" s="33">
        <v>7739.0621242484967</v>
      </c>
      <c r="C10" s="33">
        <v>9025.5468436873743</v>
      </c>
      <c r="D10" s="33">
        <v>12681.710420841682</v>
      </c>
      <c r="E10" s="34">
        <v>7920</v>
      </c>
      <c r="F10" s="34">
        <v>9400</v>
      </c>
      <c r="G10" s="34">
        <v>13140</v>
      </c>
      <c r="H10" s="25"/>
      <c r="I10" s="12"/>
      <c r="J10" s="25"/>
      <c r="K10" s="25"/>
      <c r="L10" s="25"/>
      <c r="M10" s="25"/>
      <c r="N10" s="25"/>
      <c r="O10" s="25"/>
      <c r="P10" s="25"/>
      <c r="Q10" s="25"/>
      <c r="R10" s="25"/>
    </row>
    <row r="11" spans="1:31" x14ac:dyDescent="0.25">
      <c r="A11" s="4">
        <v>1969</v>
      </c>
      <c r="B11" s="32">
        <v>8384.733967935872</v>
      </c>
      <c r="C11" s="32">
        <v>9916.0821643286581</v>
      </c>
      <c r="D11" s="32">
        <v>13893.041332665331</v>
      </c>
      <c r="E11" s="34">
        <v>8499</v>
      </c>
      <c r="F11" s="34">
        <v>10032</v>
      </c>
      <c r="G11" s="34">
        <v>14373</v>
      </c>
      <c r="H11" s="25"/>
      <c r="I11" s="12"/>
      <c r="J11" s="25"/>
      <c r="K11" s="25"/>
      <c r="L11" s="25"/>
      <c r="M11" s="25"/>
      <c r="N11" s="25"/>
      <c r="O11" s="25"/>
      <c r="P11" s="25"/>
      <c r="Q11" s="25"/>
      <c r="R11" s="25"/>
    </row>
    <row r="12" spans="1:31" x14ac:dyDescent="0.25">
      <c r="A12" s="4">
        <v>1970</v>
      </c>
      <c r="B12" s="32">
        <v>8729.5851703406825</v>
      </c>
      <c r="C12" s="32">
        <v>10270.900551102206</v>
      </c>
      <c r="D12" s="32">
        <v>14653.620991983969</v>
      </c>
      <c r="E12" s="34">
        <v>8900</v>
      </c>
      <c r="F12" s="34">
        <v>10670</v>
      </c>
      <c r="G12" s="34">
        <v>15207</v>
      </c>
      <c r="H12" s="25"/>
      <c r="I12" s="12"/>
      <c r="J12" s="25"/>
      <c r="K12" s="25"/>
      <c r="L12" s="25"/>
      <c r="M12" s="25"/>
      <c r="N12" s="25"/>
      <c r="O12" s="25"/>
      <c r="P12" s="25"/>
      <c r="Q12" s="25"/>
      <c r="R12" s="25"/>
    </row>
    <row r="13" spans="1:31" x14ac:dyDescent="0.25">
      <c r="A13" s="4">
        <v>1971</v>
      </c>
      <c r="B13" s="32">
        <v>9023.5475951903809</v>
      </c>
      <c r="C13" s="32">
        <v>10654.623246492987</v>
      </c>
      <c r="D13" s="32">
        <v>15192.462174348699</v>
      </c>
      <c r="E13" s="34">
        <v>9300</v>
      </c>
      <c r="F13" s="34">
        <v>11375</v>
      </c>
      <c r="G13" s="34">
        <v>16200</v>
      </c>
      <c r="H13" s="25"/>
      <c r="I13" s="12"/>
      <c r="J13" s="25"/>
      <c r="K13" s="25"/>
      <c r="L13" s="25"/>
      <c r="M13" s="25"/>
      <c r="N13" s="25"/>
      <c r="O13" s="25"/>
      <c r="P13" s="25"/>
      <c r="Q13" s="25"/>
      <c r="R13" s="25"/>
    </row>
    <row r="14" spans="1:31" x14ac:dyDescent="0.25">
      <c r="A14" s="4">
        <v>1972</v>
      </c>
      <c r="B14" s="32">
        <v>9692.1725951903809</v>
      </c>
      <c r="C14" s="32">
        <v>11522.222194388778</v>
      </c>
      <c r="D14" s="32">
        <v>16491.786072144288</v>
      </c>
      <c r="E14" s="34">
        <v>10000</v>
      </c>
      <c r="F14" s="34">
        <v>12067</v>
      </c>
      <c r="G14" s="34">
        <v>17390</v>
      </c>
      <c r="H14" s="25"/>
      <c r="I14" s="12"/>
    </row>
    <row r="15" spans="1:31" x14ac:dyDescent="0.25">
      <c r="A15" s="4">
        <v>1973</v>
      </c>
      <c r="B15" s="32">
        <v>10506.733466933867</v>
      </c>
      <c r="C15" s="32">
        <v>12503.810120240481</v>
      </c>
      <c r="D15" s="32">
        <v>18002.948396793585</v>
      </c>
      <c r="E15" s="34">
        <v>10960</v>
      </c>
      <c r="F15" s="34">
        <v>13000</v>
      </c>
      <c r="G15" s="34">
        <v>18500</v>
      </c>
      <c r="H15" s="25"/>
      <c r="I15" s="12"/>
    </row>
    <row r="16" spans="1:31" x14ac:dyDescent="0.25">
      <c r="A16" s="4">
        <v>1974</v>
      </c>
      <c r="B16" s="32">
        <v>11191.309619238476</v>
      </c>
      <c r="C16" s="32">
        <v>13314.271042084167</v>
      </c>
      <c r="D16" s="32">
        <v>19323.293837675348</v>
      </c>
      <c r="E16" s="34">
        <v>11600</v>
      </c>
      <c r="F16" s="34">
        <v>13960</v>
      </c>
      <c r="G16" s="34">
        <v>20000</v>
      </c>
      <c r="H16" s="25"/>
      <c r="I16" s="12"/>
    </row>
    <row r="17" spans="1:9" x14ac:dyDescent="0.25">
      <c r="A17" s="4">
        <v>1975</v>
      </c>
      <c r="B17" s="32">
        <v>11794.193386773548</v>
      </c>
      <c r="C17" s="32">
        <v>14172.841432865733</v>
      </c>
      <c r="D17" s="32">
        <v>20349.881513026055</v>
      </c>
      <c r="E17" s="34">
        <v>12210</v>
      </c>
      <c r="F17" s="34">
        <v>14750</v>
      </c>
      <c r="G17" s="34">
        <v>21600</v>
      </c>
      <c r="H17" s="25"/>
      <c r="I17" s="12"/>
    </row>
    <row r="18" spans="1:9" x14ac:dyDescent="0.25">
      <c r="A18" s="4">
        <v>1976</v>
      </c>
      <c r="B18" s="32">
        <v>12679.529559118238</v>
      </c>
      <c r="C18" s="32">
        <v>15332.244238476957</v>
      </c>
      <c r="D18" s="32">
        <v>22058.992735470947</v>
      </c>
      <c r="E18" s="34">
        <v>13232</v>
      </c>
      <c r="F18" s="34">
        <v>16050</v>
      </c>
      <c r="G18" s="34">
        <v>23700</v>
      </c>
      <c r="H18" s="25"/>
      <c r="I18" s="12"/>
    </row>
    <row r="19" spans="1:9" x14ac:dyDescent="0.25">
      <c r="A19" s="4">
        <v>1977</v>
      </c>
      <c r="B19" s="32">
        <v>13565.175100200402</v>
      </c>
      <c r="C19" s="32">
        <v>16453.835170340681</v>
      </c>
      <c r="D19" s="32">
        <v>23987.895290581164</v>
      </c>
      <c r="E19" s="34">
        <v>14700</v>
      </c>
      <c r="F19" s="34">
        <v>17775</v>
      </c>
      <c r="G19" s="34">
        <v>26000</v>
      </c>
      <c r="H19" s="25"/>
      <c r="I19" s="12"/>
    </row>
    <row r="20" spans="1:9" x14ac:dyDescent="0.25">
      <c r="A20" s="4">
        <v>1978</v>
      </c>
      <c r="B20" s="32">
        <v>15056.404809619238</v>
      </c>
      <c r="C20" s="32">
        <v>18066.012024048097</v>
      </c>
      <c r="D20" s="32">
        <v>26274.958917835673</v>
      </c>
      <c r="E20" s="34">
        <v>15848</v>
      </c>
      <c r="F20" s="34">
        <v>19560</v>
      </c>
      <c r="G20" s="34">
        <v>28050</v>
      </c>
      <c r="H20" s="25"/>
      <c r="I20" s="12"/>
    </row>
    <row r="21" spans="1:9" x14ac:dyDescent="0.25">
      <c r="A21" s="4">
        <v>1979</v>
      </c>
      <c r="B21" s="32">
        <v>16452.671843687374</v>
      </c>
      <c r="C21" s="32">
        <v>19991.047094188376</v>
      </c>
      <c r="D21" s="32">
        <v>28985.586673346694</v>
      </c>
      <c r="E21" s="34">
        <v>17900</v>
      </c>
      <c r="F21" s="34">
        <v>21534</v>
      </c>
      <c r="G21" s="34">
        <v>31700</v>
      </c>
      <c r="H21" s="25"/>
      <c r="I21" s="12"/>
    </row>
    <row r="22" spans="1:9" x14ac:dyDescent="0.25">
      <c r="A22" s="4">
        <v>1980</v>
      </c>
      <c r="B22" s="32">
        <v>17701.031062124246</v>
      </c>
      <c r="C22" s="32">
        <v>21489.196893787572</v>
      </c>
      <c r="D22" s="32">
        <v>31464.254509018032</v>
      </c>
      <c r="E22" s="34">
        <v>18720</v>
      </c>
      <c r="F22" s="34">
        <v>23127</v>
      </c>
      <c r="G22" s="34">
        <v>34472</v>
      </c>
      <c r="H22" s="25"/>
      <c r="I22" s="12"/>
    </row>
    <row r="23" spans="1:9" x14ac:dyDescent="0.25">
      <c r="A23" s="4">
        <v>1981</v>
      </c>
      <c r="B23" s="32">
        <v>19064.574899799598</v>
      </c>
      <c r="C23" s="32">
        <v>23188.443887775549</v>
      </c>
      <c r="D23" s="32">
        <v>34282.644539078152</v>
      </c>
      <c r="E23" s="34">
        <v>21000</v>
      </c>
      <c r="F23" s="34">
        <v>25400</v>
      </c>
      <c r="G23" s="34">
        <v>37470</v>
      </c>
      <c r="H23" s="25"/>
      <c r="I23" s="12"/>
    </row>
    <row r="24" spans="1:9" x14ac:dyDescent="0.25">
      <c r="A24" s="4">
        <v>1982</v>
      </c>
      <c r="B24" s="32">
        <v>20160.796593186373</v>
      </c>
      <c r="C24" s="32">
        <v>24397.726703406814</v>
      </c>
      <c r="D24" s="32">
        <v>36381.732214428856</v>
      </c>
      <c r="E24" s="34">
        <v>21828</v>
      </c>
      <c r="F24" s="34">
        <v>26430</v>
      </c>
      <c r="G24" s="34">
        <v>39285</v>
      </c>
      <c r="H24" s="25"/>
      <c r="I24" s="12"/>
    </row>
    <row r="25" spans="1:9" x14ac:dyDescent="0.25">
      <c r="A25" s="4">
        <v>1983</v>
      </c>
      <c r="B25" s="32">
        <v>20874.728456913828</v>
      </c>
      <c r="C25" s="32">
        <v>25526.099699398797</v>
      </c>
      <c r="D25" s="32">
        <v>38576.754008016032</v>
      </c>
      <c r="E25" s="34">
        <v>23000</v>
      </c>
      <c r="F25" s="34">
        <v>27756</v>
      </c>
      <c r="G25" s="34">
        <v>41700</v>
      </c>
      <c r="H25" s="25"/>
      <c r="I25" s="12"/>
    </row>
    <row r="26" spans="1:9" x14ac:dyDescent="0.25">
      <c r="A26" s="4">
        <v>1984</v>
      </c>
      <c r="B26" s="32">
        <v>22403.921843687371</v>
      </c>
      <c r="C26" s="32">
        <v>27379.271543086168</v>
      </c>
      <c r="D26" s="32">
        <v>41359.450400801601</v>
      </c>
      <c r="E26" s="34">
        <v>25000</v>
      </c>
      <c r="F26" s="34">
        <v>30610</v>
      </c>
      <c r="G26" s="34">
        <v>44638</v>
      </c>
      <c r="H26" s="25"/>
      <c r="I26" s="12"/>
    </row>
    <row r="27" spans="1:9" x14ac:dyDescent="0.25">
      <c r="A27" s="4">
        <v>1985</v>
      </c>
      <c r="B27" s="32">
        <v>23591.77755511022</v>
      </c>
      <c r="C27" s="32">
        <v>28943.080160320642</v>
      </c>
      <c r="D27" s="32">
        <v>43529.73547094188</v>
      </c>
      <c r="E27" s="34">
        <v>26000</v>
      </c>
      <c r="F27" s="34">
        <v>31304</v>
      </c>
      <c r="G27" s="34">
        <v>47080</v>
      </c>
      <c r="H27" s="25"/>
      <c r="I27" s="12"/>
    </row>
    <row r="28" spans="1:9" x14ac:dyDescent="0.25">
      <c r="A28" s="4">
        <v>1986</v>
      </c>
      <c r="B28" s="32">
        <v>24855.03006012024</v>
      </c>
      <c r="C28" s="32">
        <v>30367.683366733469</v>
      </c>
      <c r="D28" s="32">
        <v>45904.608216432869</v>
      </c>
      <c r="E28" s="34">
        <v>26465</v>
      </c>
      <c r="F28" s="34">
        <v>32600</v>
      </c>
      <c r="G28" s="34">
        <v>49450</v>
      </c>
      <c r="H28" s="25"/>
      <c r="I28" s="12"/>
    </row>
    <row r="29" spans="1:9" x14ac:dyDescent="0.25">
      <c r="A29" s="4">
        <v>1987</v>
      </c>
      <c r="B29" s="32">
        <v>26003.35270541082</v>
      </c>
      <c r="C29" s="32">
        <v>31928.945641282564</v>
      </c>
      <c r="D29" s="32">
        <v>48255.617985971941</v>
      </c>
      <c r="E29" s="34">
        <v>27800</v>
      </c>
      <c r="F29" s="34">
        <v>33564</v>
      </c>
      <c r="G29" s="34">
        <v>51500</v>
      </c>
      <c r="H29" s="25"/>
      <c r="I29" s="12"/>
    </row>
    <row r="30" spans="1:9" x14ac:dyDescent="0.25">
      <c r="A30" s="4">
        <v>1988</v>
      </c>
      <c r="B30" s="32">
        <v>27181.25626252505</v>
      </c>
      <c r="C30" s="32">
        <v>33452.184368737479</v>
      </c>
      <c r="D30" s="32">
        <v>50511.514278557115</v>
      </c>
      <c r="E30" s="34">
        <v>29000</v>
      </c>
      <c r="F30" s="34">
        <v>36000</v>
      </c>
      <c r="G30" s="34">
        <v>53574</v>
      </c>
      <c r="H30" s="25"/>
      <c r="I30" s="12"/>
    </row>
    <row r="31" spans="1:9" x14ac:dyDescent="0.25">
      <c r="A31" s="4">
        <v>1989</v>
      </c>
      <c r="B31" s="32">
        <v>28845.46568136273</v>
      </c>
      <c r="C31" s="32">
        <v>35276.061623246496</v>
      </c>
      <c r="D31" s="32">
        <v>53597.576152304617</v>
      </c>
      <c r="E31" s="34">
        <v>30000</v>
      </c>
      <c r="F31" s="34">
        <v>37100</v>
      </c>
      <c r="G31" s="34">
        <v>55880</v>
      </c>
      <c r="H31" s="25"/>
      <c r="I31" s="12"/>
    </row>
    <row r="32" spans="1:9" x14ac:dyDescent="0.25">
      <c r="A32" s="4">
        <v>1990</v>
      </c>
      <c r="B32" s="32">
        <v>29882.545090180363</v>
      </c>
      <c r="C32" s="32">
        <v>36126.843687374749</v>
      </c>
      <c r="D32" s="32">
        <v>55093.869739478963</v>
      </c>
      <c r="E32" s="34">
        <v>30094</v>
      </c>
      <c r="F32" s="34">
        <v>37622</v>
      </c>
      <c r="G32" s="34">
        <v>58000</v>
      </c>
      <c r="H32" s="25"/>
      <c r="I32" s="12"/>
    </row>
    <row r="33" spans="1:9" x14ac:dyDescent="0.25">
      <c r="A33" s="4">
        <v>1991</v>
      </c>
      <c r="B33" s="32">
        <v>30066.917835671346</v>
      </c>
      <c r="C33" s="32">
        <v>36997.386773547099</v>
      </c>
      <c r="D33" s="32">
        <v>56647.823647294594</v>
      </c>
      <c r="E33" s="34">
        <v>31600</v>
      </c>
      <c r="F33" s="34">
        <v>38940</v>
      </c>
      <c r="G33" s="34">
        <v>60000</v>
      </c>
      <c r="H33" s="25"/>
      <c r="I33" s="12"/>
    </row>
    <row r="34" spans="1:9" x14ac:dyDescent="0.25">
      <c r="A34" s="4">
        <v>1992</v>
      </c>
      <c r="B34" s="32">
        <v>30576.940631262529</v>
      </c>
      <c r="C34" s="32">
        <v>37826.693136272545</v>
      </c>
      <c r="D34" s="32">
        <v>57894.962925851709</v>
      </c>
      <c r="E34" s="34">
        <v>32700</v>
      </c>
      <c r="F34" s="34">
        <v>40415</v>
      </c>
      <c r="G34" s="34">
        <v>65000</v>
      </c>
      <c r="H34" s="25"/>
      <c r="I34" s="12"/>
    </row>
    <row r="35" spans="1:9" x14ac:dyDescent="0.25">
      <c r="A35" s="4">
        <v>1993</v>
      </c>
      <c r="B35" s="32">
        <v>31181.89779559118</v>
      </c>
      <c r="C35" s="32">
        <v>38719.827655310619</v>
      </c>
      <c r="D35" s="32">
        <v>60185.919839679358</v>
      </c>
      <c r="E35" s="34">
        <v>32782</v>
      </c>
      <c r="F35" s="34">
        <v>40798</v>
      </c>
      <c r="G35" s="34">
        <v>64999</v>
      </c>
      <c r="H35" s="25"/>
      <c r="I35" s="12"/>
    </row>
    <row r="36" spans="1:9" x14ac:dyDescent="0.25">
      <c r="A36" s="4">
        <v>1994</v>
      </c>
      <c r="B36" s="32">
        <v>32203.77129258517</v>
      </c>
      <c r="C36" s="32">
        <v>40025.355460921841</v>
      </c>
      <c r="D36" s="32">
        <v>62724.019789579157</v>
      </c>
      <c r="E36" s="34">
        <v>34029</v>
      </c>
      <c r="F36" s="34">
        <v>42520</v>
      </c>
      <c r="G36" s="34">
        <v>67499</v>
      </c>
      <c r="H36" s="25"/>
      <c r="I36" s="12"/>
    </row>
    <row r="37" spans="1:9" x14ac:dyDescent="0.25">
      <c r="A37" s="4">
        <v>1995</v>
      </c>
      <c r="B37" s="32">
        <v>34013.777555110224</v>
      </c>
      <c r="C37" s="32">
        <v>41924.849699398801</v>
      </c>
      <c r="D37" s="32">
        <v>65004.822144288577</v>
      </c>
      <c r="E37" s="34">
        <v>35998</v>
      </c>
      <c r="F37" s="34">
        <v>44399</v>
      </c>
      <c r="G37" s="34">
        <v>68997</v>
      </c>
      <c r="H37" s="25"/>
      <c r="I37" s="12"/>
    </row>
    <row r="38" spans="1:9" x14ac:dyDescent="0.25">
      <c r="A38" s="4">
        <v>1996</v>
      </c>
      <c r="B38" s="32">
        <v>35428.29408817635</v>
      </c>
      <c r="C38" s="32">
        <v>43927.034068136272</v>
      </c>
      <c r="D38" s="32">
        <v>67892.70541082164</v>
      </c>
      <c r="E38" s="34">
        <v>36164</v>
      </c>
      <c r="F38" s="34">
        <v>44980</v>
      </c>
      <c r="G38" s="34">
        <v>71070</v>
      </c>
      <c r="H38" s="25"/>
      <c r="I38" s="12"/>
    </row>
    <row r="39" spans="1:9" x14ac:dyDescent="0.25">
      <c r="A39" s="4">
        <v>1997</v>
      </c>
      <c r="B39" s="32">
        <v>36939.438877755514</v>
      </c>
      <c r="C39" s="32">
        <v>45918.316633266535</v>
      </c>
      <c r="D39" s="32">
        <v>71373.446893787579</v>
      </c>
      <c r="E39" s="34"/>
      <c r="F39" s="34"/>
      <c r="G39" s="34"/>
      <c r="H39" s="25"/>
      <c r="I39" s="12"/>
    </row>
    <row r="40" spans="1:9" x14ac:dyDescent="0.25">
      <c r="A40" s="4">
        <v>1998</v>
      </c>
      <c r="B40" s="32">
        <v>38816.671342685368</v>
      </c>
      <c r="C40" s="32">
        <v>48252.248496993991</v>
      </c>
      <c r="D40" s="32">
        <v>74868.641282565135</v>
      </c>
      <c r="E40" s="34">
        <v>41480</v>
      </c>
      <c r="F40" s="34">
        <v>50100</v>
      </c>
      <c r="G40" s="34">
        <v>81077</v>
      </c>
      <c r="H40" s="25"/>
      <c r="I40" s="12"/>
    </row>
    <row r="41" spans="1:9" x14ac:dyDescent="0.25">
      <c r="A41" s="4">
        <v>1999</v>
      </c>
      <c r="B41" s="32">
        <v>40609.261022044091</v>
      </c>
      <c r="C41" s="32">
        <v>50276.326653306613</v>
      </c>
      <c r="D41" s="32">
        <v>79062.808617234463</v>
      </c>
      <c r="E41" s="34"/>
      <c r="F41" s="34"/>
      <c r="G41" s="34"/>
      <c r="H41" s="25"/>
      <c r="I41" s="12"/>
    </row>
    <row r="42" spans="1:9" x14ac:dyDescent="0.25">
      <c r="A42" s="4">
        <v>2000</v>
      </c>
      <c r="B42" s="32">
        <v>41902.855711422846</v>
      </c>
      <c r="C42" s="32">
        <v>52065.474699398801</v>
      </c>
      <c r="D42" s="32">
        <v>81595.703907815638</v>
      </c>
      <c r="E42" s="34">
        <v>44813</v>
      </c>
      <c r="F42" s="34">
        <v>55400</v>
      </c>
      <c r="G42" s="34">
        <v>88570</v>
      </c>
      <c r="H42" s="25"/>
      <c r="I42" s="12"/>
    </row>
    <row r="43" spans="1:9" x14ac:dyDescent="0.25">
      <c r="A43" s="4">
        <v>2001</v>
      </c>
      <c r="B43" s="32">
        <v>42142.049849699404</v>
      </c>
      <c r="C43" s="32">
        <v>52891.75626252505</v>
      </c>
      <c r="D43" s="32">
        <v>83329.741232464934</v>
      </c>
      <c r="E43" s="34"/>
      <c r="F43" s="34"/>
      <c r="G43" s="34"/>
      <c r="H43" s="25"/>
      <c r="I43" s="12"/>
    </row>
    <row r="44" spans="1:9" x14ac:dyDescent="0.25">
      <c r="A44" s="4">
        <v>2002</v>
      </c>
      <c r="B44" s="32">
        <v>42323.643787575151</v>
      </c>
      <c r="C44" s="32">
        <v>53054.726452905816</v>
      </c>
      <c r="D44" s="32">
        <v>83847.03256513027</v>
      </c>
      <c r="E44" s="34">
        <v>45000</v>
      </c>
      <c r="F44" s="34">
        <v>56160</v>
      </c>
      <c r="G44" s="34">
        <v>89700</v>
      </c>
      <c r="H44" s="25"/>
      <c r="I44" s="12"/>
    </row>
    <row r="45" spans="1:9" x14ac:dyDescent="0.25">
      <c r="A45" s="4">
        <v>2003</v>
      </c>
      <c r="B45" s="32">
        <v>43232.20591182365</v>
      </c>
      <c r="C45" s="32">
        <v>54345.235470941887</v>
      </c>
      <c r="D45" s="32">
        <v>86694.877254509018</v>
      </c>
      <c r="E45" s="34"/>
      <c r="F45" s="34"/>
      <c r="G45" s="34"/>
      <c r="H45" s="25"/>
      <c r="I45" s="12"/>
    </row>
    <row r="46" spans="1:9" x14ac:dyDescent="0.25">
      <c r="A46" s="4">
        <v>2004</v>
      </c>
      <c r="B46" s="32">
        <v>44231.876252505012</v>
      </c>
      <c r="C46" s="32">
        <v>55103.01603206413</v>
      </c>
      <c r="D46" s="32">
        <v>87799.701903807611</v>
      </c>
      <c r="E46" s="34">
        <v>48000</v>
      </c>
      <c r="F46" s="34">
        <v>59744</v>
      </c>
      <c r="G46" s="34">
        <v>94600</v>
      </c>
      <c r="H46" s="25"/>
      <c r="I46" s="12"/>
    </row>
    <row r="47" spans="1:9" x14ac:dyDescent="0.25">
      <c r="A47" s="4">
        <v>2005</v>
      </c>
      <c r="B47" s="32">
        <v>46222.176352705406</v>
      </c>
      <c r="C47" s="32">
        <v>57530.384769539072</v>
      </c>
      <c r="D47" s="32">
        <v>91499.490981963914</v>
      </c>
      <c r="E47" s="34"/>
      <c r="F47" s="34"/>
      <c r="G47" s="34"/>
      <c r="H47" s="25"/>
      <c r="I47" s="12"/>
    </row>
    <row r="48" spans="1:9" x14ac:dyDescent="0.25">
      <c r="A48" s="4">
        <v>2006</v>
      </c>
      <c r="B48" s="32">
        <v>48095.693887775553</v>
      </c>
      <c r="C48" s="32">
        <v>59868.879759519041</v>
      </c>
      <c r="D48" s="32">
        <v>96819.528056112234</v>
      </c>
      <c r="E48" s="34">
        <v>51000</v>
      </c>
      <c r="F48" s="34">
        <v>63786</v>
      </c>
      <c r="G48" s="34">
        <v>101500</v>
      </c>
      <c r="H48" s="25"/>
      <c r="I48" s="25"/>
    </row>
    <row r="49" spans="1:18" x14ac:dyDescent="0.25">
      <c r="A49" s="4">
        <v>2007</v>
      </c>
      <c r="B49" s="32">
        <v>50125.461172344694</v>
      </c>
      <c r="C49" s="32">
        <v>61867.438627254509</v>
      </c>
      <c r="D49" s="32">
        <v>99785.478707414833</v>
      </c>
      <c r="E49" s="34"/>
      <c r="F49" s="34"/>
      <c r="G49" s="34"/>
      <c r="H49" s="25"/>
      <c r="I49" s="25"/>
    </row>
    <row r="50" spans="1:18" x14ac:dyDescent="0.25">
      <c r="A50" s="4">
        <v>2008</v>
      </c>
      <c r="B50" s="32">
        <v>50198.118737474957</v>
      </c>
      <c r="C50" s="32">
        <v>62594.376252505019</v>
      </c>
      <c r="D50" s="32">
        <v>100031.5485971944</v>
      </c>
      <c r="E50" s="34">
        <v>53100</v>
      </c>
      <c r="F50" s="34">
        <v>66767</v>
      </c>
      <c r="G50" s="34">
        <v>107239</v>
      </c>
      <c r="H50" s="25"/>
      <c r="I50" s="25"/>
    </row>
    <row r="51" spans="1:18" x14ac:dyDescent="0.25">
      <c r="A51" s="4">
        <v>2009</v>
      </c>
      <c r="B51" s="32">
        <v>49673.250751503001</v>
      </c>
      <c r="C51" s="32">
        <v>61672.370741482962</v>
      </c>
      <c r="D51" s="32">
        <v>99791.117735470936</v>
      </c>
      <c r="E51" s="34"/>
      <c r="F51" s="34"/>
      <c r="G51" s="34"/>
      <c r="H51" s="25"/>
      <c r="I51" s="25"/>
    </row>
    <row r="52" spans="1:18" x14ac:dyDescent="0.25">
      <c r="A52" s="4">
        <v>2010</v>
      </c>
      <c r="B52" s="32">
        <v>49158.835671342691</v>
      </c>
      <c r="C52" s="32">
        <v>61354.014529058128</v>
      </c>
      <c r="D52" s="32">
        <v>99791.699398797617</v>
      </c>
      <c r="E52" s="34">
        <v>53050</v>
      </c>
      <c r="F52" s="34">
        <v>65645</v>
      </c>
      <c r="G52" s="34">
        <v>105000</v>
      </c>
      <c r="H52" s="25"/>
      <c r="I52" s="25"/>
    </row>
    <row r="53" spans="1:18" x14ac:dyDescent="0.25">
      <c r="A53" s="4">
        <v>2011</v>
      </c>
      <c r="B53" s="32">
        <v>49953.006012024045</v>
      </c>
      <c r="C53" s="32">
        <v>62308.166332665329</v>
      </c>
      <c r="D53" s="32">
        <v>101377.45490981964</v>
      </c>
      <c r="E53" s="34"/>
      <c r="F53" s="34"/>
      <c r="G53" s="34"/>
      <c r="H53" s="25"/>
      <c r="I53" s="25"/>
    </row>
    <row r="54" spans="1:18" x14ac:dyDescent="0.25">
      <c r="A54" s="4">
        <v>2012</v>
      </c>
      <c r="B54" s="32">
        <v>50900.425100200402</v>
      </c>
      <c r="C54" s="32">
        <v>64434.656813627254</v>
      </c>
      <c r="D54" s="32">
        <v>103859.21467935872</v>
      </c>
      <c r="E54" s="34">
        <v>55102</v>
      </c>
      <c r="F54" s="34">
        <v>68400</v>
      </c>
      <c r="G54" s="34">
        <v>110612</v>
      </c>
      <c r="H54" s="25"/>
      <c r="I54" s="25"/>
    </row>
    <row r="55" spans="1:18" x14ac:dyDescent="0.25">
      <c r="A55" s="4">
        <v>2013</v>
      </c>
      <c r="B55" s="32">
        <v>51837.159318637277</v>
      </c>
      <c r="C55" s="32">
        <v>65372.374749498995</v>
      </c>
      <c r="D55" s="32">
        <v>105702.15931863728</v>
      </c>
      <c r="E55" s="34"/>
      <c r="F55" s="34"/>
      <c r="G55" s="34"/>
      <c r="H55" s="25"/>
      <c r="I55" s="25"/>
    </row>
    <row r="56" spans="1:18" x14ac:dyDescent="0.25">
      <c r="A56" s="4">
        <v>2014</v>
      </c>
      <c r="B56" s="32">
        <v>53538.135270541075</v>
      </c>
      <c r="C56" s="32">
        <v>68060.184619238469</v>
      </c>
      <c r="D56" s="32">
        <v>112012.18211422845</v>
      </c>
      <c r="E56" s="34">
        <v>56692</v>
      </c>
      <c r="F56" s="34">
        <v>70020</v>
      </c>
      <c r="G56" s="34">
        <v>114590</v>
      </c>
      <c r="H56" s="25"/>
      <c r="I56" s="25"/>
    </row>
    <row r="57" spans="1:18" x14ac:dyDescent="0.25">
      <c r="A57" s="4">
        <v>2015</v>
      </c>
      <c r="B57" s="32">
        <v>56390.223697394787</v>
      </c>
      <c r="C57" s="32">
        <v>71841.237474949899</v>
      </c>
      <c r="D57" s="32">
        <v>116742.44714428857</v>
      </c>
      <c r="E57" s="34"/>
      <c r="F57" s="34"/>
      <c r="G57" s="34"/>
      <c r="H57" s="25"/>
      <c r="I57" s="25"/>
    </row>
    <row r="58" spans="1:18" x14ac:dyDescent="0.25">
      <c r="A58" s="24">
        <v>2016</v>
      </c>
      <c r="B58" s="32">
        <v>58909.292585170195</v>
      </c>
      <c r="C58" s="32">
        <v>74704.869739478774</v>
      </c>
      <c r="D58" s="32">
        <v>120751.80961923818</v>
      </c>
      <c r="E58" s="34">
        <v>60000</v>
      </c>
      <c r="F58" s="34">
        <v>74340</v>
      </c>
      <c r="G58" s="34">
        <v>119650</v>
      </c>
      <c r="H58" s="25"/>
    </row>
    <row r="59" spans="1:18" x14ac:dyDescent="0.25">
      <c r="A59" s="24">
        <v>2017</v>
      </c>
      <c r="B59" s="32">
        <v>60986.551352705421</v>
      </c>
      <c r="C59" s="32">
        <v>76969.89979959921</v>
      </c>
      <c r="D59" s="32">
        <v>126296.34168336674</v>
      </c>
      <c r="E59" s="35"/>
      <c r="F59" s="35"/>
      <c r="G59" s="35"/>
      <c r="H59" s="25"/>
    </row>
    <row r="60" spans="1:18" x14ac:dyDescent="0.25">
      <c r="A60" s="24">
        <v>2018</v>
      </c>
      <c r="B60" s="32">
        <v>63028.078156312622</v>
      </c>
      <c r="C60" s="32">
        <v>79351.877004008013</v>
      </c>
      <c r="D60" s="32">
        <v>129688.90656312625</v>
      </c>
      <c r="E60" s="35">
        <v>61672</v>
      </c>
      <c r="F60" s="35">
        <v>76850</v>
      </c>
      <c r="G60" s="35">
        <v>124600</v>
      </c>
      <c r="H60" s="25"/>
    </row>
    <row r="61" spans="1:18" x14ac:dyDescent="0.25">
      <c r="A61" s="24">
        <v>2019</v>
      </c>
      <c r="B61" s="32">
        <v>68540.196392785569</v>
      </c>
      <c r="C61" s="32">
        <v>86284.320140280557</v>
      </c>
      <c r="D61" s="32">
        <v>142164.80110220442</v>
      </c>
      <c r="E61" s="35"/>
      <c r="F61" s="35"/>
      <c r="G61" s="35"/>
      <c r="I61" s="8"/>
      <c r="J61" s="12"/>
      <c r="K61" s="25"/>
      <c r="L61" s="25"/>
      <c r="M61" s="25"/>
      <c r="N61" s="25"/>
      <c r="O61" s="25"/>
      <c r="P61" s="25"/>
      <c r="Q61" s="25"/>
      <c r="R61" s="25"/>
    </row>
    <row r="62" spans="1:18" x14ac:dyDescent="0.25">
      <c r="A62" s="24">
        <v>2020</v>
      </c>
      <c r="B62" s="32">
        <v>67904.881763527068</v>
      </c>
      <c r="C62" s="32">
        <v>85407.182364729466</v>
      </c>
      <c r="D62" s="32">
        <v>141769.77955911827</v>
      </c>
      <c r="E62" s="36">
        <v>62968</v>
      </c>
      <c r="F62" s="36">
        <v>80000</v>
      </c>
      <c r="G62" s="36">
        <v>132600</v>
      </c>
      <c r="I62" s="8"/>
      <c r="J62" s="12"/>
      <c r="K62" s="25"/>
      <c r="L62" s="25"/>
      <c r="M62" s="25"/>
      <c r="N62" s="25"/>
      <c r="O62" s="25"/>
      <c r="P62" s="25"/>
      <c r="Q62" s="25"/>
      <c r="R62" s="25"/>
    </row>
    <row r="63" spans="1:18" x14ac:dyDescent="0.25">
      <c r="I63" s="8"/>
      <c r="J63" s="12"/>
      <c r="K63" s="25"/>
      <c r="L63" s="25"/>
      <c r="M63" s="25"/>
      <c r="N63" s="25"/>
      <c r="O63" s="25"/>
      <c r="P63" s="25"/>
      <c r="Q63" s="25"/>
      <c r="R63" s="25"/>
    </row>
    <row r="64" spans="1:18" x14ac:dyDescent="0.25">
      <c r="I64" s="8"/>
      <c r="J64" s="12"/>
      <c r="K64" s="25"/>
      <c r="L64" s="25"/>
      <c r="M64" s="25"/>
      <c r="N64" s="25"/>
      <c r="O64" s="25"/>
      <c r="P64" s="25"/>
      <c r="Q64" s="25"/>
      <c r="R64" s="25"/>
    </row>
    <row r="65" spans="11:20" x14ac:dyDescent="0.25">
      <c r="K65" s="8"/>
      <c r="L65" s="12"/>
      <c r="M65" s="25"/>
      <c r="N65" s="25"/>
      <c r="O65" s="25"/>
      <c r="P65" s="25"/>
      <c r="Q65" s="25"/>
      <c r="R65" s="25"/>
      <c r="S65" s="25"/>
      <c r="T65" s="25"/>
    </row>
    <row r="66" spans="11:20" x14ac:dyDescent="0.25">
      <c r="K66" s="8"/>
      <c r="L66" s="12"/>
      <c r="M66" s="25"/>
      <c r="N66" s="25"/>
      <c r="O66" s="25"/>
      <c r="P66" s="25"/>
      <c r="Q66" s="25"/>
      <c r="R66" s="25"/>
      <c r="S66" s="25"/>
      <c r="T66" s="25"/>
    </row>
    <row r="67" spans="11:20" x14ac:dyDescent="0.25">
      <c r="K67" s="8"/>
      <c r="L67" s="12"/>
      <c r="M67" s="25"/>
      <c r="N67" s="25"/>
      <c r="O67" s="25"/>
      <c r="P67" s="25"/>
      <c r="Q67" s="25"/>
      <c r="R67" s="25"/>
      <c r="S67" s="25"/>
      <c r="T67" s="25"/>
    </row>
    <row r="68" spans="11:20" x14ac:dyDescent="0.25">
      <c r="K68" s="16"/>
      <c r="L68" s="16"/>
      <c r="M68" s="25"/>
      <c r="N68" s="25"/>
      <c r="O68" s="25"/>
      <c r="P68" s="25"/>
      <c r="Q68" s="25"/>
      <c r="R68" s="25"/>
      <c r="S68" s="25"/>
      <c r="T68" s="25"/>
    </row>
    <row r="69" spans="11:20" x14ac:dyDescent="0.25">
      <c r="K69" s="16"/>
      <c r="L69" s="16"/>
      <c r="M69" s="25"/>
      <c r="N69" s="25"/>
      <c r="O69" s="25"/>
      <c r="P69" s="25"/>
      <c r="Q69" s="25"/>
      <c r="R69" s="25"/>
      <c r="S69" s="25"/>
      <c r="T69" s="25"/>
    </row>
    <row r="70" spans="11:20" x14ac:dyDescent="0.25">
      <c r="K70" s="16"/>
      <c r="L70" s="16"/>
      <c r="M70" s="25"/>
      <c r="N70" s="25"/>
      <c r="O70" s="25"/>
      <c r="P70" s="25"/>
      <c r="Q70" s="25"/>
      <c r="R70" s="25"/>
      <c r="S70" s="25"/>
      <c r="T70" s="25"/>
    </row>
    <row r="71" spans="11:20" x14ac:dyDescent="0.25">
      <c r="K71" s="16"/>
      <c r="L71" s="16"/>
      <c r="M71" s="25"/>
      <c r="N71" s="25"/>
      <c r="O71" s="25"/>
      <c r="P71" s="25"/>
      <c r="Q71" s="25"/>
      <c r="R71" s="25"/>
      <c r="S71" s="25"/>
      <c r="T71" s="25"/>
    </row>
    <row r="72" spans="11:20" x14ac:dyDescent="0.25">
      <c r="K72" s="16"/>
      <c r="L72" s="16"/>
      <c r="M72" s="25"/>
      <c r="N72" s="25"/>
      <c r="O72" s="25"/>
      <c r="P72" s="25"/>
      <c r="Q72" s="25"/>
      <c r="R72" s="25"/>
      <c r="S72" s="25"/>
      <c r="T72" s="25"/>
    </row>
    <row r="73" spans="11:20" x14ac:dyDescent="0.25">
      <c r="K73" s="16"/>
      <c r="L73" s="16"/>
      <c r="M73" s="25"/>
      <c r="N73" s="25"/>
      <c r="O73" s="25"/>
      <c r="P73" s="25"/>
      <c r="Q73" s="25"/>
      <c r="R73" s="25"/>
      <c r="S73" s="25"/>
      <c r="T73" s="25"/>
    </row>
    <row r="74" spans="11:20" x14ac:dyDescent="0.25">
      <c r="K74" s="16"/>
      <c r="L74" s="16"/>
      <c r="M74" s="25"/>
      <c r="N74" s="25"/>
      <c r="O74" s="25"/>
      <c r="P74" s="25"/>
      <c r="Q74" s="25"/>
      <c r="R74" s="25"/>
      <c r="S74" s="25"/>
      <c r="T74" s="25"/>
    </row>
    <row r="75" spans="11:20" x14ac:dyDescent="0.25">
      <c r="K75" s="16"/>
      <c r="L75" s="16"/>
      <c r="M75" s="25"/>
      <c r="N75" s="25"/>
      <c r="O75" s="25"/>
      <c r="P75" s="25"/>
      <c r="Q75" s="25"/>
      <c r="R75" s="25"/>
      <c r="S75" s="25"/>
      <c r="T75" s="25"/>
    </row>
    <row r="76" spans="11:20" x14ac:dyDescent="0.25">
      <c r="K76" s="16"/>
      <c r="L76" s="16"/>
      <c r="M76" s="25"/>
      <c r="N76" s="25"/>
      <c r="O76" s="25"/>
      <c r="P76" s="25"/>
      <c r="Q76" s="25"/>
      <c r="R76" s="25"/>
      <c r="S76" s="25"/>
      <c r="T76" s="25"/>
    </row>
    <row r="77" spans="11:20" x14ac:dyDescent="0.25">
      <c r="K77" s="16"/>
      <c r="L77" s="16"/>
      <c r="M77" s="25"/>
      <c r="N77" s="25"/>
      <c r="O77" s="25"/>
      <c r="P77" s="25"/>
      <c r="Q77" s="25"/>
      <c r="R77" s="25"/>
      <c r="S77" s="25"/>
      <c r="T77" s="25"/>
    </row>
    <row r="78" spans="11:20" x14ac:dyDescent="0.25">
      <c r="K78" s="16"/>
      <c r="L78" s="16"/>
      <c r="M78" s="25"/>
      <c r="N78" s="25"/>
      <c r="O78" s="25"/>
      <c r="P78" s="25"/>
      <c r="Q78" s="25"/>
      <c r="R78" s="25"/>
      <c r="S78" s="25"/>
      <c r="T78" s="25"/>
    </row>
  </sheetData>
  <mergeCells count="3">
    <mergeCell ref="A2:I6"/>
    <mergeCell ref="B7:D7"/>
    <mergeCell ref="E7:G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I1" zoomScale="90" zoomScaleNormal="90" workbookViewId="0">
      <selection activeCell="E55" sqref="E55"/>
    </sheetView>
  </sheetViews>
  <sheetFormatPr defaultColWidth="9.140625" defaultRowHeight="15" x14ac:dyDescent="0.25"/>
  <cols>
    <col min="1" max="1" width="9.140625" style="6"/>
    <col min="2" max="3" width="11.5703125" style="6" customWidth="1"/>
    <col min="4" max="4" width="10.42578125" style="40" bestFit="1" customWidth="1"/>
    <col min="5" max="5" width="9.5703125" style="40" bestFit="1" customWidth="1"/>
    <col min="6" max="10" width="9.140625" style="6"/>
    <col min="11" max="11" width="13" style="6" customWidth="1"/>
    <col min="12" max="16384" width="9.140625" style="6"/>
  </cols>
  <sheetData>
    <row r="1" spans="1:17" x14ac:dyDescent="0.25">
      <c r="A1" s="21"/>
      <c r="B1" s="46" t="s">
        <v>12</v>
      </c>
      <c r="C1" s="46"/>
      <c r="D1" s="47" t="s">
        <v>13</v>
      </c>
      <c r="E1" s="47"/>
      <c r="F1" s="21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6.25" x14ac:dyDescent="0.25">
      <c r="A2" s="18" t="s">
        <v>1</v>
      </c>
      <c r="B2" s="22" t="s">
        <v>26</v>
      </c>
      <c r="C2" s="22" t="s">
        <v>27</v>
      </c>
      <c r="D2" s="37" t="s">
        <v>28</v>
      </c>
      <c r="E2" s="37" t="s">
        <v>29</v>
      </c>
      <c r="F2" s="1"/>
      <c r="G2" s="5"/>
      <c r="H2" s="3"/>
      <c r="I2" s="3"/>
      <c r="J2" s="5"/>
      <c r="K2" s="5"/>
      <c r="L2" s="5"/>
      <c r="M2" s="5"/>
      <c r="N2" s="5"/>
      <c r="O2" s="5"/>
      <c r="P2" s="5"/>
      <c r="Q2" s="5"/>
    </row>
    <row r="3" spans="1:17" x14ac:dyDescent="0.25">
      <c r="A3" s="4">
        <v>1967</v>
      </c>
      <c r="B3" s="32">
        <v>15032.467184368739</v>
      </c>
      <c r="C3" s="32">
        <v>18990.524549098198</v>
      </c>
      <c r="D3" s="34">
        <v>15320</v>
      </c>
      <c r="E3" s="34">
        <v>18840</v>
      </c>
      <c r="F3" s="1"/>
      <c r="G3" s="5"/>
      <c r="H3" s="7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4">
        <v>1968</v>
      </c>
      <c r="B4" s="33">
        <v>15992.046342685369</v>
      </c>
      <c r="C4" s="33">
        <v>19840.109218436872</v>
      </c>
      <c r="D4" s="34">
        <v>16984</v>
      </c>
      <c r="E4" s="34">
        <v>20110</v>
      </c>
      <c r="F4" s="5"/>
      <c r="G4" s="5"/>
      <c r="H4" s="7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4">
        <v>1969</v>
      </c>
      <c r="B5" s="32">
        <v>17628.200651302606</v>
      </c>
      <c r="C5" s="32">
        <v>21789.141282565131</v>
      </c>
      <c r="D5" s="34">
        <v>18300</v>
      </c>
      <c r="E5" s="34">
        <v>22022</v>
      </c>
      <c r="F5" s="5"/>
      <c r="G5" s="5"/>
      <c r="H5" s="7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4">
        <v>1970</v>
      </c>
      <c r="B6" s="32">
        <v>18665.618987975955</v>
      </c>
      <c r="C6" s="32">
        <v>23163.429859719439</v>
      </c>
      <c r="D6" s="34">
        <v>19300</v>
      </c>
      <c r="E6" s="34">
        <v>23540</v>
      </c>
      <c r="F6" s="5"/>
      <c r="G6" s="5"/>
      <c r="H6" s="7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4">
        <v>1971</v>
      </c>
      <c r="B7" s="32">
        <v>19490.201152304609</v>
      </c>
      <c r="C7" s="32">
        <v>24125.951402805611</v>
      </c>
      <c r="D7" s="34">
        <v>21000</v>
      </c>
      <c r="E7" s="34">
        <v>25176</v>
      </c>
      <c r="F7" s="5"/>
      <c r="G7" s="5"/>
      <c r="H7" s="7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4">
        <v>1972</v>
      </c>
      <c r="B8" s="32">
        <v>21189.441132264532</v>
      </c>
      <c r="C8" s="32">
        <v>26541.742484969942</v>
      </c>
      <c r="D8" s="34">
        <v>22000</v>
      </c>
      <c r="E8" s="34">
        <v>26565</v>
      </c>
      <c r="F8" s="5"/>
      <c r="G8" s="5"/>
      <c r="H8" s="7"/>
    </row>
    <row r="9" spans="1:17" x14ac:dyDescent="0.25">
      <c r="A9" s="4">
        <v>1973</v>
      </c>
      <c r="B9" s="32">
        <v>23238.394288577154</v>
      </c>
      <c r="C9" s="32">
        <v>28935.576152304609</v>
      </c>
      <c r="D9" s="34">
        <v>23704</v>
      </c>
      <c r="E9" s="34">
        <v>29000</v>
      </c>
      <c r="F9" s="5"/>
      <c r="G9" s="5"/>
      <c r="H9" s="7"/>
    </row>
    <row r="10" spans="1:17" x14ac:dyDescent="0.25">
      <c r="A10" s="4">
        <v>1974</v>
      </c>
      <c r="B10" s="32">
        <v>24916.534819639277</v>
      </c>
      <c r="C10" s="32">
        <v>30584.604458917835</v>
      </c>
      <c r="D10" s="34">
        <v>26100</v>
      </c>
      <c r="E10" s="34">
        <v>32200</v>
      </c>
      <c r="F10" s="5"/>
      <c r="G10" s="5"/>
      <c r="H10" s="7"/>
    </row>
    <row r="11" spans="1:17" x14ac:dyDescent="0.25">
      <c r="A11" s="4">
        <v>1975</v>
      </c>
      <c r="B11" s="32">
        <v>26086.979458917838</v>
      </c>
      <c r="C11" s="32">
        <v>32112.945891783573</v>
      </c>
      <c r="D11" s="34">
        <v>27760</v>
      </c>
      <c r="E11" s="34">
        <v>34400</v>
      </c>
      <c r="F11" s="5"/>
      <c r="G11" s="5"/>
      <c r="H11" s="7"/>
    </row>
    <row r="12" spans="1:17" x14ac:dyDescent="0.25">
      <c r="A12" s="4">
        <v>1976</v>
      </c>
      <c r="B12" s="32">
        <v>28285.724198396798</v>
      </c>
      <c r="C12" s="32">
        <v>34982.545340681369</v>
      </c>
      <c r="D12" s="34">
        <v>31112</v>
      </c>
      <c r="E12" s="34">
        <v>39000</v>
      </c>
      <c r="F12" s="5"/>
      <c r="G12" s="5"/>
      <c r="H12" s="7"/>
    </row>
    <row r="13" spans="1:17" x14ac:dyDescent="0.25">
      <c r="A13" s="4">
        <v>1977</v>
      </c>
      <c r="B13" s="32">
        <v>30594.637525050101</v>
      </c>
      <c r="C13" s="32">
        <v>37980.875</v>
      </c>
      <c r="D13" s="34">
        <v>33900</v>
      </c>
      <c r="E13" s="34">
        <v>41400</v>
      </c>
      <c r="F13" s="5"/>
      <c r="G13" s="5"/>
      <c r="H13" s="7"/>
    </row>
    <row r="14" spans="1:17" x14ac:dyDescent="0.25">
      <c r="A14" s="4">
        <v>1978</v>
      </c>
      <c r="B14" s="32">
        <v>33983.089178356713</v>
      </c>
      <c r="C14" s="32">
        <v>42033.814629258515</v>
      </c>
      <c r="D14" s="34">
        <v>36906</v>
      </c>
      <c r="E14" s="34">
        <v>46300</v>
      </c>
      <c r="F14" s="5"/>
      <c r="G14" s="5"/>
      <c r="H14" s="7"/>
    </row>
    <row r="15" spans="1:17" x14ac:dyDescent="0.25">
      <c r="A15" s="4">
        <v>1979</v>
      </c>
      <c r="B15" s="32">
        <v>37520.292084168337</v>
      </c>
      <c r="C15" s="32">
        <v>46836.658316633271</v>
      </c>
      <c r="D15" s="34">
        <v>41000</v>
      </c>
      <c r="E15" s="34">
        <v>51000</v>
      </c>
      <c r="F15" s="5"/>
      <c r="G15" s="5"/>
      <c r="H15" s="7"/>
    </row>
    <row r="16" spans="1:17" x14ac:dyDescent="0.25">
      <c r="A16" s="4">
        <v>1980</v>
      </c>
      <c r="B16" s="32">
        <v>40882.453657314625</v>
      </c>
      <c r="C16" s="32">
        <v>50635.595691382761</v>
      </c>
      <c r="D16" s="34">
        <v>44956</v>
      </c>
      <c r="E16" s="34">
        <v>56000</v>
      </c>
      <c r="F16" s="5"/>
      <c r="G16" s="5"/>
      <c r="H16" s="7"/>
    </row>
    <row r="17" spans="1:8" x14ac:dyDescent="0.25">
      <c r="A17" s="4">
        <v>1981</v>
      </c>
      <c r="B17" s="32">
        <v>44782.394789579157</v>
      </c>
      <c r="C17" s="32">
        <v>55172.384268537069</v>
      </c>
      <c r="D17" s="34">
        <v>49050</v>
      </c>
      <c r="E17" s="34">
        <v>61300</v>
      </c>
      <c r="F17" s="5"/>
      <c r="G17" s="5"/>
      <c r="H17" s="7"/>
    </row>
    <row r="18" spans="1:8" x14ac:dyDescent="0.25">
      <c r="A18" s="4">
        <v>1982</v>
      </c>
      <c r="B18" s="32">
        <v>47978.88276553106</v>
      </c>
      <c r="C18" s="32">
        <v>60055.999498997997</v>
      </c>
      <c r="D18" s="34">
        <v>52116</v>
      </c>
      <c r="E18" s="34">
        <v>65000</v>
      </c>
      <c r="F18" s="5"/>
      <c r="G18" s="5"/>
      <c r="H18" s="7"/>
    </row>
    <row r="19" spans="1:8" x14ac:dyDescent="0.25">
      <c r="A19" s="4">
        <v>1983</v>
      </c>
      <c r="B19" s="32">
        <v>50489.704408817641</v>
      </c>
      <c r="C19" s="32">
        <v>63468.313126252506</v>
      </c>
      <c r="D19" s="34">
        <v>55000</v>
      </c>
      <c r="E19" s="34">
        <v>69160</v>
      </c>
      <c r="F19" s="5"/>
      <c r="G19" s="5"/>
      <c r="H19" s="7"/>
    </row>
    <row r="20" spans="1:8" x14ac:dyDescent="0.25">
      <c r="A20" s="4">
        <v>1984</v>
      </c>
      <c r="B20" s="32">
        <v>54402.587675350696</v>
      </c>
      <c r="C20" s="32">
        <v>68465.836172344687</v>
      </c>
      <c r="D20" s="34">
        <v>60141</v>
      </c>
      <c r="E20" s="34">
        <v>76725</v>
      </c>
      <c r="F20" s="5"/>
      <c r="G20" s="5"/>
      <c r="H20" s="7"/>
    </row>
    <row r="21" spans="1:8" x14ac:dyDescent="0.25">
      <c r="A21" s="4">
        <v>1985</v>
      </c>
      <c r="B21" s="32">
        <v>57095.080160320642</v>
      </c>
      <c r="C21" s="32">
        <v>71924.41082164328</v>
      </c>
      <c r="D21" s="34">
        <v>63100</v>
      </c>
      <c r="E21" s="34">
        <v>82000</v>
      </c>
      <c r="F21" s="5"/>
      <c r="G21" s="5"/>
      <c r="H21" s="7"/>
    </row>
    <row r="22" spans="1:8" x14ac:dyDescent="0.25">
      <c r="A22" s="4">
        <v>1986</v>
      </c>
      <c r="B22" s="32">
        <v>60248.137274549103</v>
      </c>
      <c r="C22" s="32">
        <v>76975.926853707424</v>
      </c>
      <c r="D22" s="34">
        <v>65200</v>
      </c>
      <c r="E22" s="34">
        <v>85000</v>
      </c>
      <c r="F22" s="5"/>
      <c r="G22" s="5"/>
      <c r="H22" s="7"/>
    </row>
    <row r="23" spans="1:8" x14ac:dyDescent="0.25">
      <c r="A23" s="4">
        <v>1987</v>
      </c>
      <c r="B23" s="32">
        <v>63662.508517034061</v>
      </c>
      <c r="C23" s="32">
        <v>80748.469689378748</v>
      </c>
      <c r="D23" s="34">
        <v>69200</v>
      </c>
      <c r="E23" s="34">
        <v>89060</v>
      </c>
      <c r="F23" s="5"/>
      <c r="G23" s="5"/>
      <c r="H23" s="7"/>
    </row>
    <row r="24" spans="1:8" x14ac:dyDescent="0.25">
      <c r="A24" s="4">
        <v>1988</v>
      </c>
      <c r="B24" s="32">
        <v>66892.160571142289</v>
      </c>
      <c r="C24" s="32">
        <v>85502.379759519041</v>
      </c>
      <c r="D24" s="34">
        <v>73716</v>
      </c>
      <c r="E24" s="34">
        <v>92681</v>
      </c>
      <c r="F24" s="5"/>
      <c r="G24" s="5"/>
      <c r="H24" s="7"/>
    </row>
    <row r="25" spans="1:8" x14ac:dyDescent="0.25">
      <c r="A25" s="4">
        <v>1989</v>
      </c>
      <c r="B25" s="32">
        <v>71803.525801603217</v>
      </c>
      <c r="C25" s="32">
        <v>91558.04483967938</v>
      </c>
      <c r="D25" s="34">
        <v>75921</v>
      </c>
      <c r="E25" s="34">
        <v>98600</v>
      </c>
      <c r="F25" s="5"/>
      <c r="G25" s="5"/>
      <c r="H25" s="7"/>
    </row>
    <row r="26" spans="1:8" x14ac:dyDescent="0.25">
      <c r="A26" s="4">
        <v>1990</v>
      </c>
      <c r="B26" s="32">
        <v>73950.513026052111</v>
      </c>
      <c r="C26" s="32">
        <v>94556.945891783573</v>
      </c>
      <c r="D26" s="34">
        <v>78100</v>
      </c>
      <c r="E26" s="34">
        <v>100156</v>
      </c>
      <c r="F26" s="5"/>
      <c r="G26" s="5"/>
      <c r="H26" s="7"/>
    </row>
    <row r="27" spans="1:8" x14ac:dyDescent="0.25">
      <c r="A27" s="4">
        <v>1991</v>
      </c>
      <c r="B27" s="32">
        <v>75733.93186372747</v>
      </c>
      <c r="C27" s="32">
        <v>96210.853707414833</v>
      </c>
      <c r="D27" s="34">
        <v>80200</v>
      </c>
      <c r="E27" s="34">
        <v>102731</v>
      </c>
      <c r="F27" s="5"/>
      <c r="G27" s="5"/>
      <c r="H27" s="7"/>
    </row>
    <row r="28" spans="1:8" x14ac:dyDescent="0.25">
      <c r="A28" s="4">
        <v>1992</v>
      </c>
      <c r="B28" s="32">
        <v>77400.625</v>
      </c>
      <c r="C28" s="32">
        <v>98829.143537074153</v>
      </c>
      <c r="D28" s="34">
        <v>87044</v>
      </c>
      <c r="E28" s="34">
        <v>110200</v>
      </c>
      <c r="F28" s="5"/>
      <c r="G28" s="5"/>
      <c r="H28" s="7"/>
    </row>
    <row r="29" spans="1:8" x14ac:dyDescent="0.25">
      <c r="A29" s="4">
        <v>1993</v>
      </c>
      <c r="B29" s="32">
        <v>81586.244488977958</v>
      </c>
      <c r="C29" s="32">
        <v>104441.00200400801</v>
      </c>
      <c r="D29" s="34">
        <v>87998</v>
      </c>
      <c r="E29" s="34">
        <v>113999</v>
      </c>
      <c r="F29" s="5"/>
      <c r="G29" s="5"/>
      <c r="H29" s="7"/>
    </row>
    <row r="30" spans="1:8" x14ac:dyDescent="0.25">
      <c r="A30" s="4">
        <v>1994</v>
      </c>
      <c r="B30" s="32">
        <v>84724.839428857711</v>
      </c>
      <c r="C30" s="32">
        <v>109616.10095190381</v>
      </c>
      <c r="D30" s="34">
        <v>93503</v>
      </c>
      <c r="E30" s="34">
        <v>120072</v>
      </c>
      <c r="F30" s="5"/>
      <c r="G30" s="5"/>
      <c r="H30" s="7"/>
    </row>
    <row r="31" spans="1:8" x14ac:dyDescent="0.25">
      <c r="A31" s="4">
        <v>1995</v>
      </c>
      <c r="B31" s="32">
        <v>87538.076152304609</v>
      </c>
      <c r="C31" s="32">
        <v>112793.0861723447</v>
      </c>
      <c r="D31" s="34">
        <v>96406</v>
      </c>
      <c r="E31" s="34">
        <v>125276</v>
      </c>
      <c r="F31" s="5"/>
      <c r="G31" s="5"/>
      <c r="H31" s="7"/>
    </row>
    <row r="32" spans="1:8" x14ac:dyDescent="0.25">
      <c r="A32" s="4">
        <v>1996</v>
      </c>
      <c r="B32" s="32">
        <v>91884.416332665322</v>
      </c>
      <c r="C32" s="32">
        <v>119324.9248496994</v>
      </c>
      <c r="D32" s="34">
        <v>98050</v>
      </c>
      <c r="E32" s="34">
        <v>129300</v>
      </c>
      <c r="F32" s="5"/>
      <c r="G32" s="5"/>
      <c r="H32" s="7"/>
    </row>
    <row r="33" spans="1:8" x14ac:dyDescent="0.25">
      <c r="A33" s="4">
        <v>1997</v>
      </c>
      <c r="B33" s="32">
        <v>97488.92785571143</v>
      </c>
      <c r="C33" s="32">
        <v>126326.2124248497</v>
      </c>
      <c r="D33" s="34"/>
      <c r="E33" s="34"/>
      <c r="F33" s="5"/>
      <c r="G33" s="5"/>
      <c r="H33" s="7"/>
    </row>
    <row r="34" spans="1:8" x14ac:dyDescent="0.25">
      <c r="A34" s="4">
        <v>1998</v>
      </c>
      <c r="B34" s="32">
        <v>101122.51903807615</v>
      </c>
      <c r="C34" s="32">
        <v>131967.45490981964</v>
      </c>
      <c r="D34" s="34">
        <v>112624</v>
      </c>
      <c r="E34" s="34">
        <v>149800</v>
      </c>
      <c r="F34" s="5"/>
      <c r="G34" s="5"/>
      <c r="H34" s="7"/>
    </row>
    <row r="35" spans="1:8" x14ac:dyDescent="0.25">
      <c r="A35" s="4">
        <v>1999</v>
      </c>
      <c r="B35" s="32">
        <v>107547.71092184368</v>
      </c>
      <c r="C35" s="32">
        <v>141696.56062124248</v>
      </c>
      <c r="D35" s="34"/>
      <c r="E35" s="34"/>
      <c r="F35" s="5"/>
      <c r="G35" s="5"/>
      <c r="H35" s="7"/>
    </row>
    <row r="36" spans="1:8" x14ac:dyDescent="0.25">
      <c r="A36" s="4">
        <v>2000</v>
      </c>
      <c r="B36" s="32">
        <v>111766.67084168337</v>
      </c>
      <c r="C36" s="32">
        <v>144917.41608216433</v>
      </c>
      <c r="D36" s="34">
        <v>123160</v>
      </c>
      <c r="E36" s="34">
        <v>166600</v>
      </c>
      <c r="F36" s="5"/>
      <c r="G36" s="5"/>
      <c r="H36" s="7"/>
    </row>
    <row r="37" spans="1:8" x14ac:dyDescent="0.25">
      <c r="A37" s="4">
        <v>2001</v>
      </c>
      <c r="B37" s="32">
        <v>113396.26152304609</v>
      </c>
      <c r="C37" s="32">
        <v>150192.08241482967</v>
      </c>
      <c r="D37" s="34"/>
      <c r="E37" s="34"/>
      <c r="F37" s="5"/>
      <c r="G37" s="5"/>
      <c r="H37" s="7"/>
    </row>
    <row r="38" spans="1:8" x14ac:dyDescent="0.25">
      <c r="A38" s="4">
        <v>2002</v>
      </c>
      <c r="B38" s="32">
        <v>113882.03707414831</v>
      </c>
      <c r="C38" s="32">
        <v>149699.89178356715</v>
      </c>
      <c r="D38" s="34">
        <v>122348</v>
      </c>
      <c r="E38" s="34">
        <v>161700</v>
      </c>
      <c r="F38" s="5"/>
      <c r="G38" s="5"/>
      <c r="H38" s="7"/>
    </row>
    <row r="39" spans="1:8" x14ac:dyDescent="0.25">
      <c r="A39" s="4">
        <v>2003</v>
      </c>
      <c r="B39" s="32">
        <v>117965.85971943889</v>
      </c>
      <c r="C39" s="32">
        <v>153815.0616232465</v>
      </c>
      <c r="D39" s="34"/>
      <c r="E39" s="34"/>
      <c r="F39" s="5"/>
      <c r="G39" s="5"/>
      <c r="H39" s="7"/>
    </row>
    <row r="40" spans="1:8" x14ac:dyDescent="0.25">
      <c r="A40" s="4">
        <v>2004</v>
      </c>
      <c r="B40" s="32">
        <v>120587.98096192384</v>
      </c>
      <c r="C40" s="32">
        <v>156790.18787575149</v>
      </c>
      <c r="D40" s="34">
        <v>133200</v>
      </c>
      <c r="E40" s="34">
        <v>176514</v>
      </c>
      <c r="F40" s="5"/>
      <c r="G40" s="5"/>
      <c r="H40" s="7"/>
    </row>
    <row r="41" spans="1:8" x14ac:dyDescent="0.25">
      <c r="A41" s="4">
        <v>2005</v>
      </c>
      <c r="B41" s="32">
        <v>125807.2264529058</v>
      </c>
      <c r="C41" s="32">
        <v>165627.73146292582</v>
      </c>
      <c r="D41" s="34"/>
      <c r="E41" s="34"/>
      <c r="F41" s="5"/>
      <c r="G41" s="5"/>
      <c r="H41" s="7"/>
    </row>
    <row r="42" spans="1:8" x14ac:dyDescent="0.25">
      <c r="A42" s="4">
        <v>2006</v>
      </c>
      <c r="B42" s="32">
        <v>132708.70816633268</v>
      </c>
      <c r="C42" s="32">
        <v>173631.15856713429</v>
      </c>
      <c r="D42" s="34">
        <v>145100</v>
      </c>
      <c r="E42" s="34">
        <v>195900</v>
      </c>
      <c r="F42" s="5"/>
      <c r="G42" s="5"/>
      <c r="H42" s="5"/>
    </row>
    <row r="43" spans="1:8" x14ac:dyDescent="0.25">
      <c r="A43" s="4">
        <v>2007</v>
      </c>
      <c r="B43" s="32">
        <v>135708.43386773547</v>
      </c>
      <c r="C43" s="32">
        <v>176621.00576152306</v>
      </c>
      <c r="D43" s="34"/>
      <c r="E43" s="34"/>
      <c r="F43" s="5"/>
      <c r="G43" s="5"/>
      <c r="H43" s="5"/>
    </row>
    <row r="44" spans="1:8" x14ac:dyDescent="0.25">
      <c r="A44" s="4">
        <v>2008</v>
      </c>
      <c r="B44" s="32">
        <v>138012.19438877757</v>
      </c>
      <c r="C44" s="32">
        <v>179625.48947895793</v>
      </c>
      <c r="D44" s="34">
        <v>148256</v>
      </c>
      <c r="E44" s="34">
        <v>200000</v>
      </c>
      <c r="F44" s="5"/>
      <c r="G44" s="5"/>
      <c r="H44" s="5"/>
    </row>
    <row r="45" spans="1:8" x14ac:dyDescent="0.25">
      <c r="A45" s="4">
        <v>2009</v>
      </c>
      <c r="B45" s="32">
        <v>137344.63451903808</v>
      </c>
      <c r="C45" s="32">
        <v>179625.74624248495</v>
      </c>
      <c r="D45" s="34"/>
      <c r="E45" s="34"/>
      <c r="F45" s="5"/>
      <c r="G45" s="5"/>
      <c r="H45" s="5"/>
    </row>
    <row r="46" spans="1:8" x14ac:dyDescent="0.25">
      <c r="A46" s="4">
        <v>2010</v>
      </c>
      <c r="B46" s="32">
        <v>138448.0851703407</v>
      </c>
      <c r="C46" s="32">
        <v>180056.5325651303</v>
      </c>
      <c r="D46" s="34">
        <v>145327</v>
      </c>
      <c r="E46" s="34">
        <v>192020</v>
      </c>
      <c r="F46" s="5"/>
      <c r="G46" s="5"/>
      <c r="H46" s="5"/>
    </row>
    <row r="47" spans="1:8" x14ac:dyDescent="0.25">
      <c r="A47" s="4">
        <v>2011</v>
      </c>
      <c r="B47" s="32">
        <v>143321.84368737476</v>
      </c>
      <c r="C47" s="32">
        <v>185625.82665330661</v>
      </c>
      <c r="D47" s="34"/>
      <c r="E47" s="34"/>
      <c r="F47" s="5"/>
      <c r="G47" s="5"/>
      <c r="H47" s="5"/>
    </row>
    <row r="48" spans="1:8" x14ac:dyDescent="0.25">
      <c r="A48" s="4">
        <v>2012</v>
      </c>
      <c r="B48" s="32">
        <v>145667.05310621244</v>
      </c>
      <c r="C48" s="32">
        <v>190720.6766032064</v>
      </c>
      <c r="D48" s="34">
        <v>155000</v>
      </c>
      <c r="E48" s="34">
        <v>200910</v>
      </c>
      <c r="F48" s="5"/>
      <c r="G48" s="5"/>
      <c r="H48" s="5"/>
    </row>
    <row r="49" spans="1:20" x14ac:dyDescent="0.25">
      <c r="A49" s="4">
        <v>2013</v>
      </c>
      <c r="B49" s="32">
        <v>149706.38777555109</v>
      </c>
      <c r="C49" s="32">
        <v>195615.94689378756</v>
      </c>
      <c r="D49" s="34"/>
      <c r="E49" s="34"/>
      <c r="F49" s="5"/>
      <c r="G49" s="5"/>
      <c r="H49" s="5"/>
    </row>
    <row r="50" spans="1:20" x14ac:dyDescent="0.25">
      <c r="A50" s="4">
        <v>2014</v>
      </c>
      <c r="B50" s="32">
        <v>157128.69589178354</v>
      </c>
      <c r="C50" s="32">
        <v>206108.93011022042</v>
      </c>
      <c r="D50" s="34">
        <v>162560</v>
      </c>
      <c r="E50" s="34">
        <v>212700</v>
      </c>
      <c r="F50" s="5"/>
      <c r="G50" s="5"/>
      <c r="H50" s="5"/>
    </row>
    <row r="51" spans="1:20" x14ac:dyDescent="0.25">
      <c r="A51" s="4">
        <v>2015</v>
      </c>
      <c r="B51" s="32">
        <v>161819.90080160322</v>
      </c>
      <c r="C51" s="32">
        <v>213985.50375751502</v>
      </c>
      <c r="D51" s="34"/>
      <c r="E51" s="34"/>
      <c r="F51" s="5"/>
      <c r="G51" s="5"/>
      <c r="H51" s="5"/>
    </row>
    <row r="52" spans="1:20" x14ac:dyDescent="0.25">
      <c r="A52" s="24">
        <v>2016</v>
      </c>
      <c r="B52" s="32">
        <v>170161.48496993945</v>
      </c>
      <c r="C52" s="32">
        <v>224756.22444889726</v>
      </c>
      <c r="D52" s="34">
        <v>167438</v>
      </c>
      <c r="E52" s="34">
        <v>223000</v>
      </c>
      <c r="F52" s="5"/>
      <c r="G52" s="5"/>
      <c r="H52" s="5"/>
    </row>
    <row r="53" spans="1:20" x14ac:dyDescent="0.25">
      <c r="A53" s="24">
        <v>2017</v>
      </c>
      <c r="B53" s="32">
        <v>181316.10120240483</v>
      </c>
      <c r="C53" s="32">
        <v>243492.22019038079</v>
      </c>
      <c r="D53" s="35"/>
      <c r="E53" s="35"/>
      <c r="F53" s="5"/>
      <c r="G53" s="5"/>
      <c r="H53" s="5"/>
    </row>
    <row r="54" spans="1:20" x14ac:dyDescent="0.25">
      <c r="A54" s="24">
        <v>2018</v>
      </c>
      <c r="B54" s="32">
        <v>183851.00300601203</v>
      </c>
      <c r="C54" s="32">
        <v>248132.83767535069</v>
      </c>
      <c r="D54" s="35">
        <v>176618</v>
      </c>
      <c r="E54" s="35">
        <v>230220</v>
      </c>
      <c r="F54" s="5"/>
      <c r="G54" s="5"/>
      <c r="H54" s="5"/>
    </row>
    <row r="55" spans="1:20" x14ac:dyDescent="0.25">
      <c r="A55" s="24">
        <v>2019</v>
      </c>
      <c r="B55" s="32">
        <v>200675.50551102206</v>
      </c>
      <c r="C55" s="32">
        <v>269365.38176352705</v>
      </c>
      <c r="D55" s="35"/>
      <c r="E55" s="35"/>
      <c r="I55" s="8"/>
      <c r="J55" s="12"/>
      <c r="K55" s="5"/>
      <c r="L55" s="5"/>
      <c r="M55" s="5"/>
      <c r="N55" s="5"/>
      <c r="O55" s="5"/>
      <c r="P55" s="5"/>
      <c r="Q55" s="5"/>
      <c r="R55" s="5"/>
    </row>
    <row r="56" spans="1:20" x14ac:dyDescent="0.25">
      <c r="A56" s="24">
        <v>2020</v>
      </c>
      <c r="B56" s="32">
        <v>201692.36072144291</v>
      </c>
      <c r="C56" s="32">
        <v>274573.77955911827</v>
      </c>
      <c r="D56" s="36">
        <v>190000</v>
      </c>
      <c r="E56" s="36">
        <v>249000</v>
      </c>
      <c r="I56" s="8"/>
      <c r="J56" s="12"/>
      <c r="K56" s="5"/>
      <c r="L56" s="5"/>
      <c r="M56" s="5"/>
      <c r="N56" s="5"/>
      <c r="O56" s="5"/>
      <c r="P56" s="5"/>
      <c r="Q56" s="5"/>
      <c r="R56" s="5"/>
    </row>
    <row r="57" spans="1:20" x14ac:dyDescent="0.25">
      <c r="I57" s="8"/>
      <c r="J57" s="12"/>
      <c r="K57" s="5"/>
      <c r="L57" s="5"/>
      <c r="M57" s="5"/>
      <c r="N57" s="5"/>
      <c r="O57" s="5"/>
      <c r="P57" s="5"/>
      <c r="Q57" s="5"/>
      <c r="R57" s="5"/>
    </row>
    <row r="58" spans="1:20" x14ac:dyDescent="0.25">
      <c r="I58" s="8"/>
      <c r="J58" s="12"/>
      <c r="K58" s="5"/>
      <c r="L58" s="5"/>
      <c r="M58" s="5"/>
      <c r="N58" s="5"/>
      <c r="O58" s="5"/>
      <c r="P58" s="5"/>
      <c r="Q58" s="5"/>
      <c r="R58" s="5"/>
    </row>
    <row r="59" spans="1:20" x14ac:dyDescent="0.25">
      <c r="K59" s="8"/>
      <c r="L59" s="12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K60" s="8"/>
      <c r="L60" s="12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K61" s="8"/>
      <c r="L61" s="12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K62" s="16"/>
      <c r="L62" s="16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K63" s="16"/>
      <c r="L63" s="16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K64" s="16"/>
      <c r="L64" s="16"/>
      <c r="M64" s="5"/>
      <c r="N64" s="5"/>
      <c r="O64" s="5"/>
      <c r="P64" s="5"/>
      <c r="Q64" s="5"/>
      <c r="R64" s="5"/>
      <c r="S64" s="5"/>
      <c r="T64" s="5"/>
    </row>
    <row r="65" spans="11:20" x14ac:dyDescent="0.25">
      <c r="K65" s="16"/>
      <c r="L65" s="16"/>
      <c r="M65" s="5"/>
      <c r="N65" s="5"/>
      <c r="O65" s="5"/>
      <c r="P65" s="5"/>
      <c r="Q65" s="5"/>
      <c r="R65" s="5"/>
      <c r="S65" s="5"/>
      <c r="T65" s="5"/>
    </row>
    <row r="66" spans="11:20" x14ac:dyDescent="0.25">
      <c r="K66" s="16"/>
      <c r="L66" s="16"/>
      <c r="M66" s="5"/>
      <c r="N66" s="5"/>
      <c r="O66" s="5"/>
      <c r="P66" s="5"/>
      <c r="Q66" s="5"/>
      <c r="R66" s="5"/>
      <c r="S66" s="5"/>
      <c r="T66" s="5"/>
    </row>
    <row r="67" spans="11:20" x14ac:dyDescent="0.25">
      <c r="K67" s="16"/>
      <c r="L67" s="16"/>
      <c r="M67" s="5"/>
      <c r="N67" s="5"/>
      <c r="O67" s="5"/>
      <c r="P67" s="5"/>
      <c r="Q67" s="5"/>
      <c r="R67" s="5"/>
      <c r="S67" s="5"/>
      <c r="T67" s="5"/>
    </row>
    <row r="68" spans="11:20" x14ac:dyDescent="0.25">
      <c r="K68" s="16"/>
      <c r="L68" s="16"/>
      <c r="M68" s="5"/>
      <c r="N68" s="5"/>
      <c r="O68" s="5"/>
      <c r="P68" s="5"/>
      <c r="Q68" s="5"/>
      <c r="R68" s="5"/>
      <c r="S68" s="5"/>
      <c r="T68" s="5"/>
    </row>
    <row r="69" spans="11:20" x14ac:dyDescent="0.25">
      <c r="K69" s="16"/>
      <c r="L69" s="16"/>
      <c r="M69" s="5"/>
      <c r="N69" s="5"/>
      <c r="O69" s="5"/>
      <c r="P69" s="5"/>
      <c r="Q69" s="5"/>
      <c r="R69" s="5"/>
      <c r="S69" s="5"/>
      <c r="T69" s="5"/>
    </row>
    <row r="70" spans="11:20" x14ac:dyDescent="0.25">
      <c r="K70" s="16"/>
      <c r="L70" s="16"/>
      <c r="M70" s="5"/>
      <c r="N70" s="5"/>
      <c r="O70" s="5"/>
      <c r="P70" s="5"/>
      <c r="Q70" s="5"/>
      <c r="R70" s="5"/>
      <c r="S70" s="5"/>
      <c r="T70" s="5"/>
    </row>
    <row r="71" spans="11:20" x14ac:dyDescent="0.25">
      <c r="K71" s="16"/>
      <c r="L71" s="16"/>
      <c r="M71" s="5"/>
      <c r="N71" s="5"/>
      <c r="O71" s="5"/>
      <c r="P71" s="5"/>
      <c r="Q71" s="5"/>
      <c r="R71" s="5"/>
      <c r="S71" s="5"/>
      <c r="T71" s="5"/>
    </row>
    <row r="72" spans="11:20" x14ac:dyDescent="0.25">
      <c r="K72" s="16"/>
      <c r="L72" s="16"/>
      <c r="M72" s="5"/>
      <c r="N72" s="5"/>
      <c r="O72" s="5"/>
      <c r="P72" s="5"/>
      <c r="Q72" s="5"/>
      <c r="R72" s="5"/>
      <c r="S72" s="5"/>
      <c r="T72" s="5"/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topLeftCell="M1" zoomScale="85" zoomScaleNormal="85" workbookViewId="0">
      <selection activeCell="AN29" sqref="AN29"/>
    </sheetView>
  </sheetViews>
  <sheetFormatPr defaultColWidth="9.140625" defaultRowHeight="15" x14ac:dyDescent="0.25"/>
  <cols>
    <col min="1" max="1" width="8.140625" style="6" customWidth="1"/>
    <col min="2" max="6" width="9.140625" style="6"/>
    <col min="7" max="9" width="11.5703125" style="6" customWidth="1"/>
    <col min="10" max="12" width="9.5703125" style="40" bestFit="1" customWidth="1"/>
    <col min="13" max="13" width="10" style="40" customWidth="1"/>
    <col min="14" max="17" width="9.5703125" style="40" bestFit="1" customWidth="1"/>
    <col min="18" max="16384" width="9.140625" style="6"/>
  </cols>
  <sheetData>
    <row r="1" spans="1:28" x14ac:dyDescent="0.25">
      <c r="A1" s="21"/>
      <c r="B1" s="46" t="s">
        <v>12</v>
      </c>
      <c r="C1" s="46"/>
      <c r="D1" s="46"/>
      <c r="E1" s="46"/>
      <c r="F1" s="46"/>
      <c r="G1" s="46"/>
      <c r="H1" s="46"/>
      <c r="I1" s="46"/>
      <c r="J1" s="47" t="s">
        <v>13</v>
      </c>
      <c r="K1" s="47"/>
      <c r="L1" s="47"/>
      <c r="M1" s="47"/>
      <c r="N1" s="47"/>
      <c r="O1" s="47"/>
      <c r="P1" s="47"/>
      <c r="Q1" s="47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6.25" x14ac:dyDescent="0.25">
      <c r="A2" s="45" t="s">
        <v>1</v>
      </c>
      <c r="B2" s="22" t="s">
        <v>14</v>
      </c>
      <c r="C2" s="22" t="s">
        <v>15</v>
      </c>
      <c r="D2" s="2" t="s">
        <v>16</v>
      </c>
      <c r="E2" s="23" t="s">
        <v>20</v>
      </c>
      <c r="F2" s="2" t="s">
        <v>21</v>
      </c>
      <c r="G2" s="22" t="s">
        <v>22</v>
      </c>
      <c r="H2" s="22" t="s">
        <v>26</v>
      </c>
      <c r="I2" s="22" t="s">
        <v>27</v>
      </c>
      <c r="J2" s="37" t="s">
        <v>17</v>
      </c>
      <c r="K2" s="37" t="s">
        <v>18</v>
      </c>
      <c r="L2" s="38" t="s">
        <v>19</v>
      </c>
      <c r="M2" s="41" t="s">
        <v>30</v>
      </c>
      <c r="N2" s="38" t="s">
        <v>24</v>
      </c>
      <c r="O2" s="37" t="s">
        <v>25</v>
      </c>
      <c r="P2" s="37" t="s">
        <v>31</v>
      </c>
      <c r="Q2" s="37" t="s">
        <v>29</v>
      </c>
      <c r="R2" s="5"/>
      <c r="S2" s="3"/>
      <c r="T2" s="3"/>
      <c r="U2" s="5"/>
      <c r="V2" s="5"/>
      <c r="W2" s="5"/>
      <c r="X2" s="5"/>
      <c r="Y2" s="5"/>
      <c r="Z2" s="5"/>
      <c r="AA2" s="5"/>
      <c r="AB2" s="5"/>
    </row>
    <row r="3" spans="1:28" x14ac:dyDescent="0.25">
      <c r="A3" s="4">
        <v>1967</v>
      </c>
      <c r="B3" s="32">
        <v>1629.1766032064129</v>
      </c>
      <c r="C3" s="32">
        <v>2998.5112725450904</v>
      </c>
      <c r="D3" s="32">
        <v>5847.0759018036078</v>
      </c>
      <c r="E3" s="32">
        <v>7139.399549098197</v>
      </c>
      <c r="F3" s="32">
        <v>8298.7808116232463</v>
      </c>
      <c r="G3" s="32">
        <v>11834.120741482968</v>
      </c>
      <c r="H3" s="32">
        <v>15032.467184368739</v>
      </c>
      <c r="I3" s="32">
        <v>18990.524549098198</v>
      </c>
      <c r="J3" s="34">
        <v>2000</v>
      </c>
      <c r="K3" s="34">
        <v>3240</v>
      </c>
      <c r="L3" s="34">
        <v>6000</v>
      </c>
      <c r="M3" s="34">
        <v>7200</v>
      </c>
      <c r="N3" s="34">
        <v>8570</v>
      </c>
      <c r="O3" s="34">
        <v>12000</v>
      </c>
      <c r="P3" s="34">
        <v>15320</v>
      </c>
      <c r="Q3" s="34">
        <v>18840</v>
      </c>
      <c r="R3" s="5"/>
      <c r="S3" s="7"/>
      <c r="T3" s="5"/>
      <c r="U3" s="5"/>
      <c r="V3" s="5"/>
      <c r="W3" s="5"/>
      <c r="X3" s="5"/>
      <c r="Y3" s="5"/>
      <c r="Z3" s="5"/>
      <c r="AA3" s="5"/>
      <c r="AB3" s="5"/>
    </row>
    <row r="4" spans="1:28" x14ac:dyDescent="0.25">
      <c r="A4" s="4">
        <v>1968</v>
      </c>
      <c r="B4" s="33">
        <v>1843.0511022044088</v>
      </c>
      <c r="C4" s="33">
        <v>3321.2890781563124</v>
      </c>
      <c r="D4" s="33">
        <v>6296.8965430861717</v>
      </c>
      <c r="E4" s="33">
        <v>7739.0621242484967</v>
      </c>
      <c r="F4" s="33">
        <v>9025.5468436873743</v>
      </c>
      <c r="G4" s="33">
        <v>12681.710420841682</v>
      </c>
      <c r="H4" s="33">
        <v>15992.046342685369</v>
      </c>
      <c r="I4" s="33">
        <v>19840.109218436872</v>
      </c>
      <c r="J4" s="34">
        <v>2200</v>
      </c>
      <c r="K4" s="34">
        <v>3620</v>
      </c>
      <c r="L4" s="34">
        <v>6536</v>
      </c>
      <c r="M4" s="34">
        <v>7920</v>
      </c>
      <c r="N4" s="34">
        <v>9400</v>
      </c>
      <c r="O4" s="34">
        <v>13140</v>
      </c>
      <c r="P4" s="34">
        <v>16984</v>
      </c>
      <c r="Q4" s="34">
        <v>20110</v>
      </c>
      <c r="R4" s="5"/>
      <c r="S4" s="7"/>
      <c r="T4" s="5"/>
      <c r="U4" s="5"/>
      <c r="V4" s="5"/>
      <c r="W4" s="5"/>
      <c r="X4" s="5"/>
      <c r="Y4" s="5"/>
      <c r="Z4" s="5"/>
      <c r="AA4" s="5"/>
      <c r="AB4" s="5"/>
    </row>
    <row r="5" spans="1:28" x14ac:dyDescent="0.25">
      <c r="A5" s="4">
        <v>1969</v>
      </c>
      <c r="B5" s="32">
        <v>1974.9784569138276</v>
      </c>
      <c r="C5" s="32">
        <v>3573.1457915831666</v>
      </c>
      <c r="D5" s="32">
        <v>6856.5894288577156</v>
      </c>
      <c r="E5" s="32">
        <v>8384.733967935872</v>
      </c>
      <c r="F5" s="32">
        <v>9916.0821643286581</v>
      </c>
      <c r="G5" s="32">
        <v>13893.041332665331</v>
      </c>
      <c r="H5" s="32">
        <v>17628.200651302606</v>
      </c>
      <c r="I5" s="32">
        <v>21789.141282565131</v>
      </c>
      <c r="J5" s="34">
        <v>2408</v>
      </c>
      <c r="K5" s="34">
        <v>3900</v>
      </c>
      <c r="L5" s="34">
        <v>6956</v>
      </c>
      <c r="M5" s="34">
        <v>8499</v>
      </c>
      <c r="N5" s="34">
        <v>10032</v>
      </c>
      <c r="O5" s="34">
        <v>14373</v>
      </c>
      <c r="P5" s="34">
        <v>18300</v>
      </c>
      <c r="Q5" s="34">
        <v>22022</v>
      </c>
      <c r="R5" s="5"/>
      <c r="S5" s="7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25">
      <c r="A6" s="4">
        <v>1970</v>
      </c>
      <c r="B6" s="32">
        <v>2025.0473446893789</v>
      </c>
      <c r="C6" s="32">
        <v>3686.0951903807618</v>
      </c>
      <c r="D6" s="32">
        <v>7061.4942384769547</v>
      </c>
      <c r="E6" s="32">
        <v>8729.5851703406825</v>
      </c>
      <c r="F6" s="32">
        <v>10270.900551102206</v>
      </c>
      <c r="G6" s="32">
        <v>14653.620991983969</v>
      </c>
      <c r="H6" s="32">
        <v>18665.618987975955</v>
      </c>
      <c r="I6" s="32">
        <v>23163.429859719439</v>
      </c>
      <c r="J6" s="34">
        <v>2378</v>
      </c>
      <c r="K6" s="34">
        <v>4015</v>
      </c>
      <c r="L6" s="34">
        <v>7228</v>
      </c>
      <c r="M6" s="34">
        <v>8900</v>
      </c>
      <c r="N6" s="34">
        <v>10670</v>
      </c>
      <c r="O6" s="34">
        <v>15207</v>
      </c>
      <c r="P6" s="34">
        <v>19300</v>
      </c>
      <c r="Q6" s="34">
        <v>23540</v>
      </c>
      <c r="R6" s="5"/>
      <c r="S6" s="7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4">
        <v>1971</v>
      </c>
      <c r="B7" s="32">
        <v>2146.8644789579157</v>
      </c>
      <c r="C7" s="32">
        <v>3798.1573146292585</v>
      </c>
      <c r="D7" s="32">
        <v>7240.4253507014027</v>
      </c>
      <c r="E7" s="32">
        <v>9023.5475951903809</v>
      </c>
      <c r="F7" s="32">
        <v>10654.623246492987</v>
      </c>
      <c r="G7" s="32">
        <v>15192.462174348699</v>
      </c>
      <c r="H7" s="32">
        <v>19490.201152304609</v>
      </c>
      <c r="I7" s="32">
        <v>24125.951402805611</v>
      </c>
      <c r="J7" s="34">
        <v>2660</v>
      </c>
      <c r="K7" s="34">
        <v>4254</v>
      </c>
      <c r="L7" s="34">
        <v>7685</v>
      </c>
      <c r="M7" s="34">
        <v>9300</v>
      </c>
      <c r="N7" s="34">
        <v>11375</v>
      </c>
      <c r="O7" s="34">
        <v>16200</v>
      </c>
      <c r="P7" s="34">
        <v>21000</v>
      </c>
      <c r="Q7" s="34">
        <v>25176</v>
      </c>
      <c r="R7" s="5"/>
      <c r="S7" s="7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5">
      <c r="A8" s="4">
        <v>1972</v>
      </c>
      <c r="B8" s="32">
        <v>2357.8624749498999</v>
      </c>
      <c r="C8" s="32">
        <v>4047.9994989979964</v>
      </c>
      <c r="D8" s="32">
        <v>7796.0388276553113</v>
      </c>
      <c r="E8" s="32">
        <v>9692.1725951903809</v>
      </c>
      <c r="F8" s="32">
        <v>11522.222194388778</v>
      </c>
      <c r="G8" s="32">
        <v>16491.786072144288</v>
      </c>
      <c r="H8" s="32">
        <v>21189.441132264532</v>
      </c>
      <c r="I8" s="32">
        <v>26541.742484969942</v>
      </c>
      <c r="J8" s="34">
        <v>2928</v>
      </c>
      <c r="K8" s="34">
        <v>4611</v>
      </c>
      <c r="L8" s="34">
        <v>8198</v>
      </c>
      <c r="M8" s="34">
        <v>10000</v>
      </c>
      <c r="N8" s="34">
        <v>12067</v>
      </c>
      <c r="O8" s="34">
        <v>17390</v>
      </c>
      <c r="P8" s="34">
        <v>22000</v>
      </c>
      <c r="Q8" s="34">
        <v>26565</v>
      </c>
      <c r="R8" s="5"/>
      <c r="S8" s="7"/>
    </row>
    <row r="9" spans="1:28" x14ac:dyDescent="0.25">
      <c r="A9" s="4">
        <v>1973</v>
      </c>
      <c r="B9" s="32">
        <v>2623.7575150300599</v>
      </c>
      <c r="C9" s="32">
        <v>4394.8121242484967</v>
      </c>
      <c r="D9" s="32">
        <v>8450.7740480961929</v>
      </c>
      <c r="E9" s="32">
        <v>10506.733466933867</v>
      </c>
      <c r="F9" s="32">
        <v>12503.810120240481</v>
      </c>
      <c r="G9" s="32">
        <v>18002.948396793585</v>
      </c>
      <c r="H9" s="32">
        <v>23238.394288577154</v>
      </c>
      <c r="I9" s="32">
        <v>28935.576152304609</v>
      </c>
      <c r="J9" s="34">
        <v>3000</v>
      </c>
      <c r="K9" s="34">
        <v>4920</v>
      </c>
      <c r="L9" s="34">
        <v>8800</v>
      </c>
      <c r="M9" s="34">
        <v>10960</v>
      </c>
      <c r="N9" s="34">
        <v>13000</v>
      </c>
      <c r="O9" s="34">
        <v>18500</v>
      </c>
      <c r="P9" s="34">
        <v>23704</v>
      </c>
      <c r="Q9" s="34">
        <v>29000</v>
      </c>
      <c r="R9" s="5"/>
      <c r="S9" s="7"/>
    </row>
    <row r="10" spans="1:28" x14ac:dyDescent="0.25">
      <c r="A10" s="4">
        <v>1974</v>
      </c>
      <c r="B10" s="32">
        <v>2905.443887775551</v>
      </c>
      <c r="C10" s="32">
        <v>4857.6270040080153</v>
      </c>
      <c r="D10" s="32">
        <v>9010.4163326653306</v>
      </c>
      <c r="E10" s="32">
        <v>11191.309619238476</v>
      </c>
      <c r="F10" s="32">
        <v>13314.271042084167</v>
      </c>
      <c r="G10" s="32">
        <v>19323.293837675348</v>
      </c>
      <c r="H10" s="32">
        <v>24916.534819639277</v>
      </c>
      <c r="I10" s="32">
        <v>30584.604458917835</v>
      </c>
      <c r="J10" s="34">
        <v>3326</v>
      </c>
      <c r="K10" s="34">
        <v>5433</v>
      </c>
      <c r="L10" s="34">
        <v>9257</v>
      </c>
      <c r="M10" s="34">
        <v>11600</v>
      </c>
      <c r="N10" s="34">
        <v>13960</v>
      </c>
      <c r="O10" s="34">
        <v>20000</v>
      </c>
      <c r="P10" s="34">
        <v>26100</v>
      </c>
      <c r="Q10" s="34">
        <v>32200</v>
      </c>
      <c r="R10" s="5"/>
      <c r="S10" s="7"/>
    </row>
    <row r="11" spans="1:28" x14ac:dyDescent="0.25">
      <c r="A11" s="4">
        <v>1975</v>
      </c>
      <c r="B11" s="32">
        <v>3058.4794589178359</v>
      </c>
      <c r="C11" s="32">
        <v>4997.4030561122254</v>
      </c>
      <c r="D11" s="32">
        <v>9379.1918837675366</v>
      </c>
      <c r="E11" s="32">
        <v>11794.193386773548</v>
      </c>
      <c r="F11" s="32">
        <v>14172.841432865733</v>
      </c>
      <c r="G11" s="32">
        <v>20349.881513026055</v>
      </c>
      <c r="H11" s="32">
        <v>26086.979458917838</v>
      </c>
      <c r="I11" s="32">
        <v>32112.945891783573</v>
      </c>
      <c r="J11" s="34">
        <v>3472</v>
      </c>
      <c r="K11" s="34">
        <v>5579</v>
      </c>
      <c r="L11" s="34">
        <v>10020</v>
      </c>
      <c r="M11" s="34">
        <v>12210</v>
      </c>
      <c r="N11" s="34">
        <v>14750</v>
      </c>
      <c r="O11" s="34">
        <v>21600</v>
      </c>
      <c r="P11" s="34">
        <v>27760</v>
      </c>
      <c r="Q11" s="34">
        <v>34400</v>
      </c>
      <c r="R11" s="5"/>
      <c r="S11" s="7"/>
    </row>
    <row r="12" spans="1:28" x14ac:dyDescent="0.25">
      <c r="A12" s="4">
        <v>1976</v>
      </c>
      <c r="B12" s="32">
        <v>3252.4128256513031</v>
      </c>
      <c r="C12" s="32">
        <v>5402.3479458917845</v>
      </c>
      <c r="D12" s="32">
        <v>10065.02980961924</v>
      </c>
      <c r="E12" s="32">
        <v>12679.529559118238</v>
      </c>
      <c r="F12" s="32">
        <v>15332.244238476957</v>
      </c>
      <c r="G12" s="32">
        <v>22058.992735470947</v>
      </c>
      <c r="H12" s="32">
        <v>28285.724198396798</v>
      </c>
      <c r="I12" s="32">
        <v>34982.545340681369</v>
      </c>
      <c r="J12" s="34">
        <v>3828</v>
      </c>
      <c r="K12" s="34">
        <v>6000</v>
      </c>
      <c r="L12" s="34">
        <v>10800</v>
      </c>
      <c r="M12" s="34">
        <v>13232</v>
      </c>
      <c r="N12" s="34">
        <v>16050</v>
      </c>
      <c r="O12" s="34">
        <v>23700</v>
      </c>
      <c r="P12" s="34">
        <v>31112</v>
      </c>
      <c r="Q12" s="34">
        <v>39000</v>
      </c>
      <c r="R12" s="5"/>
      <c r="S12" s="7"/>
    </row>
    <row r="13" spans="1:28" x14ac:dyDescent="0.25">
      <c r="A13" s="4">
        <v>1977</v>
      </c>
      <c r="B13" s="32">
        <v>3500.2640280561122</v>
      </c>
      <c r="C13" s="32">
        <v>5731.0643787575154</v>
      </c>
      <c r="D13" s="32">
        <v>10794.479458917836</v>
      </c>
      <c r="E13" s="32">
        <v>13565.175100200402</v>
      </c>
      <c r="F13" s="32">
        <v>16453.835170340681</v>
      </c>
      <c r="G13" s="32">
        <v>23987.895290581164</v>
      </c>
      <c r="H13" s="32">
        <v>30594.637525050101</v>
      </c>
      <c r="I13" s="32">
        <v>37980.875</v>
      </c>
      <c r="J13" s="34">
        <v>4159</v>
      </c>
      <c r="K13" s="34">
        <v>6582</v>
      </c>
      <c r="L13" s="34">
        <v>11900</v>
      </c>
      <c r="M13" s="34">
        <v>14700</v>
      </c>
      <c r="N13" s="34">
        <v>17775</v>
      </c>
      <c r="O13" s="34">
        <v>26000</v>
      </c>
      <c r="P13" s="34">
        <v>33900</v>
      </c>
      <c r="Q13" s="34">
        <v>41400</v>
      </c>
      <c r="R13" s="5"/>
      <c r="S13" s="7"/>
    </row>
    <row r="14" spans="1:28" x14ac:dyDescent="0.25">
      <c r="A14" s="4">
        <v>1978</v>
      </c>
      <c r="B14" s="32">
        <v>3817.1903807615231</v>
      </c>
      <c r="C14" s="32">
        <v>6314.7354709418842</v>
      </c>
      <c r="D14" s="32">
        <v>11940.09619238477</v>
      </c>
      <c r="E14" s="32">
        <v>15056.404809619238</v>
      </c>
      <c r="F14" s="32">
        <v>18066.012024048097</v>
      </c>
      <c r="G14" s="32">
        <v>26274.958917835673</v>
      </c>
      <c r="H14" s="32">
        <v>33983.089178356713</v>
      </c>
      <c r="I14" s="32">
        <v>42033.814629258515</v>
      </c>
      <c r="J14" s="34">
        <v>4340</v>
      </c>
      <c r="K14" s="34">
        <v>7000</v>
      </c>
      <c r="L14" s="34">
        <v>12636</v>
      </c>
      <c r="M14" s="34">
        <v>15848</v>
      </c>
      <c r="N14" s="34">
        <v>19560</v>
      </c>
      <c r="O14" s="34">
        <v>28050</v>
      </c>
      <c r="P14" s="34">
        <v>36906</v>
      </c>
      <c r="Q14" s="34">
        <v>46300</v>
      </c>
      <c r="R14" s="5"/>
      <c r="S14" s="7"/>
    </row>
    <row r="15" spans="1:28" x14ac:dyDescent="0.25">
      <c r="A15" s="4">
        <v>1979</v>
      </c>
      <c r="B15" s="32">
        <v>4103.0035070140284</v>
      </c>
      <c r="C15" s="32">
        <v>6996.5801603206419</v>
      </c>
      <c r="D15" s="32">
        <v>12993.607965931864</v>
      </c>
      <c r="E15" s="32">
        <v>16452.671843687374</v>
      </c>
      <c r="F15" s="32">
        <v>19991.047094188376</v>
      </c>
      <c r="G15" s="32">
        <v>28985.586673346694</v>
      </c>
      <c r="H15" s="32">
        <v>37520.292084168337</v>
      </c>
      <c r="I15" s="32">
        <v>46836.658316633271</v>
      </c>
      <c r="J15" s="34">
        <v>4912</v>
      </c>
      <c r="K15" s="34">
        <v>7684</v>
      </c>
      <c r="L15" s="34">
        <v>14184</v>
      </c>
      <c r="M15" s="34">
        <v>17900</v>
      </c>
      <c r="N15" s="34">
        <v>21534</v>
      </c>
      <c r="O15" s="34">
        <v>31700</v>
      </c>
      <c r="P15" s="34">
        <v>41000</v>
      </c>
      <c r="Q15" s="34">
        <v>51000</v>
      </c>
      <c r="R15" s="5"/>
      <c r="S15" s="7"/>
    </row>
    <row r="16" spans="1:28" x14ac:dyDescent="0.25">
      <c r="A16" s="4">
        <v>1980</v>
      </c>
      <c r="B16" s="32">
        <v>4497.849949899799</v>
      </c>
      <c r="C16" s="32">
        <v>7474.1295090180356</v>
      </c>
      <c r="D16" s="32">
        <v>14016.97770541082</v>
      </c>
      <c r="E16" s="32">
        <v>17701.031062124246</v>
      </c>
      <c r="F16" s="32">
        <v>21489.196893787572</v>
      </c>
      <c r="G16" s="32">
        <v>31464.254509018032</v>
      </c>
      <c r="H16" s="32">
        <v>40882.453657314625</v>
      </c>
      <c r="I16" s="32">
        <v>50635.595691382761</v>
      </c>
      <c r="J16" s="34">
        <v>5200</v>
      </c>
      <c r="K16" s="34">
        <v>8489</v>
      </c>
      <c r="L16" s="34">
        <v>15310</v>
      </c>
      <c r="M16" s="34">
        <v>18720</v>
      </c>
      <c r="N16" s="34">
        <v>23127</v>
      </c>
      <c r="O16" s="34">
        <v>34472</v>
      </c>
      <c r="P16" s="34">
        <v>44956</v>
      </c>
      <c r="Q16" s="34">
        <v>56000</v>
      </c>
      <c r="R16" s="5"/>
      <c r="S16" s="7"/>
    </row>
    <row r="17" spans="1:19" x14ac:dyDescent="0.25">
      <c r="A17" s="4">
        <v>1981</v>
      </c>
      <c r="B17" s="32">
        <v>4857.6981462925851</v>
      </c>
      <c r="C17" s="32">
        <v>8019.8537074148289</v>
      </c>
      <c r="D17" s="32">
        <v>14992.624498997995</v>
      </c>
      <c r="E17" s="32">
        <v>19064.574899799598</v>
      </c>
      <c r="F17" s="32">
        <v>23188.443887775549</v>
      </c>
      <c r="G17" s="32">
        <v>34282.644539078152</v>
      </c>
      <c r="H17" s="32">
        <v>44782.394789579157</v>
      </c>
      <c r="I17" s="32">
        <v>55172.384268537069</v>
      </c>
      <c r="J17" s="34">
        <v>5610</v>
      </c>
      <c r="K17" s="34">
        <v>9286</v>
      </c>
      <c r="L17" s="34">
        <v>17000</v>
      </c>
      <c r="M17" s="34">
        <v>21000</v>
      </c>
      <c r="N17" s="34">
        <v>25400</v>
      </c>
      <c r="O17" s="34">
        <v>37470</v>
      </c>
      <c r="P17" s="34">
        <v>49050</v>
      </c>
      <c r="Q17" s="34">
        <v>61300</v>
      </c>
      <c r="R17" s="5"/>
      <c r="S17" s="7"/>
    </row>
    <row r="18" spans="1:19" x14ac:dyDescent="0.25">
      <c r="A18" s="4">
        <v>1982</v>
      </c>
      <c r="B18" s="32">
        <v>5058.3041082164327</v>
      </c>
      <c r="C18" s="32">
        <v>8395.8980460921848</v>
      </c>
      <c r="D18" s="32">
        <v>15967.835671342686</v>
      </c>
      <c r="E18" s="32">
        <v>20160.796593186373</v>
      </c>
      <c r="F18" s="32">
        <v>24397.726703406814</v>
      </c>
      <c r="G18" s="32">
        <v>36381.732214428856</v>
      </c>
      <c r="H18" s="32">
        <v>47978.88276553106</v>
      </c>
      <c r="I18" s="32">
        <v>60055.999498997997</v>
      </c>
      <c r="J18" s="34">
        <v>5652</v>
      </c>
      <c r="K18" s="34">
        <v>9600</v>
      </c>
      <c r="L18" s="34">
        <v>17400</v>
      </c>
      <c r="M18" s="34">
        <v>21828</v>
      </c>
      <c r="N18" s="34">
        <v>26430</v>
      </c>
      <c r="O18" s="34">
        <v>39285</v>
      </c>
      <c r="P18" s="34">
        <v>52116</v>
      </c>
      <c r="Q18" s="34">
        <v>65000</v>
      </c>
      <c r="R18" s="5"/>
      <c r="S18" s="7"/>
    </row>
    <row r="19" spans="1:19" x14ac:dyDescent="0.25">
      <c r="A19" s="4">
        <v>1983</v>
      </c>
      <c r="B19" s="32">
        <v>5254.3196392785576</v>
      </c>
      <c r="C19" s="32">
        <v>8944.4408817635267</v>
      </c>
      <c r="D19" s="32">
        <v>16631.743987975951</v>
      </c>
      <c r="E19" s="32">
        <v>20874.728456913828</v>
      </c>
      <c r="F19" s="32">
        <v>25526.099699398797</v>
      </c>
      <c r="G19" s="32">
        <v>38576.754008016032</v>
      </c>
      <c r="H19" s="32">
        <v>50489.704408817641</v>
      </c>
      <c r="I19" s="32">
        <v>63468.313126252506</v>
      </c>
      <c r="J19" s="34">
        <v>5768</v>
      </c>
      <c r="K19" s="34">
        <v>9800</v>
      </c>
      <c r="L19" s="34">
        <v>18278</v>
      </c>
      <c r="M19" s="34">
        <v>23000</v>
      </c>
      <c r="N19" s="34">
        <v>27756</v>
      </c>
      <c r="O19" s="34">
        <v>41700</v>
      </c>
      <c r="P19" s="34">
        <v>55000</v>
      </c>
      <c r="Q19" s="34">
        <v>69160</v>
      </c>
      <c r="R19" s="5"/>
      <c r="S19" s="7"/>
    </row>
    <row r="20" spans="1:19" x14ac:dyDescent="0.25">
      <c r="A20" s="4">
        <v>1984</v>
      </c>
      <c r="B20" s="32">
        <v>5694.0826653306603</v>
      </c>
      <c r="C20" s="32">
        <v>9495.2209418837665</v>
      </c>
      <c r="D20" s="32">
        <v>17771.284569138275</v>
      </c>
      <c r="E20" s="32">
        <v>22403.921843687371</v>
      </c>
      <c r="F20" s="32">
        <v>27379.271543086168</v>
      </c>
      <c r="G20" s="32">
        <v>41359.450400801601</v>
      </c>
      <c r="H20" s="32">
        <v>54402.587675350696</v>
      </c>
      <c r="I20" s="32">
        <v>68465.836172344687</v>
      </c>
      <c r="J20" s="34">
        <v>6284</v>
      </c>
      <c r="K20" s="34">
        <v>10700</v>
      </c>
      <c r="L20" s="34">
        <v>19750</v>
      </c>
      <c r="M20" s="34">
        <v>25000</v>
      </c>
      <c r="N20" s="34">
        <v>30610</v>
      </c>
      <c r="O20" s="34">
        <v>44638</v>
      </c>
      <c r="P20" s="34">
        <v>60141</v>
      </c>
      <c r="Q20" s="34">
        <v>76725</v>
      </c>
      <c r="R20" s="5"/>
      <c r="S20" s="7"/>
    </row>
    <row r="21" spans="1:19" x14ac:dyDescent="0.25">
      <c r="A21" s="4">
        <v>1985</v>
      </c>
      <c r="B21" s="32">
        <v>5890.5811623246491</v>
      </c>
      <c r="C21" s="32">
        <v>9930.1923847695398</v>
      </c>
      <c r="D21" s="32">
        <v>18683.513026052104</v>
      </c>
      <c r="E21" s="32">
        <v>23591.77755511022</v>
      </c>
      <c r="F21" s="32">
        <v>28943.080160320642</v>
      </c>
      <c r="G21" s="32">
        <v>43529.73547094188</v>
      </c>
      <c r="H21" s="32">
        <v>57095.080160320642</v>
      </c>
      <c r="I21" s="32">
        <v>71924.41082164328</v>
      </c>
      <c r="J21" s="34">
        <v>6124</v>
      </c>
      <c r="K21" s="34">
        <v>10883</v>
      </c>
      <c r="L21" s="34">
        <v>20740</v>
      </c>
      <c r="M21" s="34">
        <v>26000</v>
      </c>
      <c r="N21" s="34">
        <v>31304</v>
      </c>
      <c r="O21" s="34">
        <v>47080</v>
      </c>
      <c r="P21" s="34">
        <v>63100</v>
      </c>
      <c r="Q21" s="34">
        <v>82000</v>
      </c>
      <c r="R21" s="5"/>
      <c r="S21" s="7"/>
    </row>
    <row r="22" spans="1:19" x14ac:dyDescent="0.25">
      <c r="A22" s="4">
        <v>1986</v>
      </c>
      <c r="B22" s="32">
        <v>5972.0410821643291</v>
      </c>
      <c r="C22" s="32">
        <v>10229.709418837676</v>
      </c>
      <c r="D22" s="32">
        <v>19566.797595190383</v>
      </c>
      <c r="E22" s="32">
        <v>24855.03006012024</v>
      </c>
      <c r="F22" s="32">
        <v>30367.683366733469</v>
      </c>
      <c r="G22" s="32">
        <v>45904.608216432869</v>
      </c>
      <c r="H22" s="32">
        <v>60248.137274549103</v>
      </c>
      <c r="I22" s="32">
        <v>76975.926853707424</v>
      </c>
      <c r="J22" s="34">
        <v>6677</v>
      </c>
      <c r="K22" s="34">
        <v>12000</v>
      </c>
      <c r="L22" s="34">
        <v>21550</v>
      </c>
      <c r="M22" s="34">
        <v>26465</v>
      </c>
      <c r="N22" s="34">
        <v>32600</v>
      </c>
      <c r="O22" s="34">
        <v>49450</v>
      </c>
      <c r="P22" s="34">
        <v>65200</v>
      </c>
      <c r="Q22" s="34">
        <v>85000</v>
      </c>
      <c r="R22" s="5"/>
      <c r="S22" s="7"/>
    </row>
    <row r="23" spans="1:19" x14ac:dyDescent="0.25">
      <c r="A23" s="4">
        <v>1987</v>
      </c>
      <c r="B23" s="32">
        <v>6223.0283066132261</v>
      </c>
      <c r="C23" s="32">
        <v>10776.144539078156</v>
      </c>
      <c r="D23" s="32">
        <v>20454.569388777552</v>
      </c>
      <c r="E23" s="32">
        <v>26003.35270541082</v>
      </c>
      <c r="F23" s="32">
        <v>31928.945641282564</v>
      </c>
      <c r="G23" s="32">
        <v>48255.617985971941</v>
      </c>
      <c r="H23" s="32">
        <v>63662.508517034061</v>
      </c>
      <c r="I23" s="32">
        <v>80748.469689378748</v>
      </c>
      <c r="J23" s="34">
        <v>6844</v>
      </c>
      <c r="K23" s="34">
        <v>12200</v>
      </c>
      <c r="L23" s="34">
        <v>22765</v>
      </c>
      <c r="M23" s="34">
        <v>27800</v>
      </c>
      <c r="N23" s="34">
        <v>33564</v>
      </c>
      <c r="O23" s="34">
        <v>51500</v>
      </c>
      <c r="P23" s="34">
        <v>69200</v>
      </c>
      <c r="Q23" s="34">
        <v>89060</v>
      </c>
      <c r="R23" s="5"/>
      <c r="S23" s="7"/>
    </row>
    <row r="24" spans="1:19" x14ac:dyDescent="0.25">
      <c r="A24" s="4">
        <v>1988</v>
      </c>
      <c r="B24" s="32">
        <v>6553.524549098197</v>
      </c>
      <c r="C24" s="32">
        <v>11363.542084168337</v>
      </c>
      <c r="D24" s="32">
        <v>21465.57364729459</v>
      </c>
      <c r="E24" s="32">
        <v>27181.25626252505</v>
      </c>
      <c r="F24" s="32">
        <v>33452.184368737479</v>
      </c>
      <c r="G24" s="32">
        <v>50511.514278557115</v>
      </c>
      <c r="H24" s="32">
        <v>66892.160571142289</v>
      </c>
      <c r="I24" s="32">
        <v>85502.379759519041</v>
      </c>
      <c r="J24" s="34">
        <v>7164</v>
      </c>
      <c r="K24" s="34">
        <v>12428</v>
      </c>
      <c r="L24" s="34">
        <v>23300</v>
      </c>
      <c r="M24" s="34">
        <v>29000</v>
      </c>
      <c r="N24" s="34">
        <v>36000</v>
      </c>
      <c r="O24" s="34">
        <v>53574</v>
      </c>
      <c r="P24" s="34">
        <v>73716</v>
      </c>
      <c r="Q24" s="34">
        <v>92681</v>
      </c>
      <c r="R24" s="5"/>
      <c r="S24" s="7"/>
    </row>
    <row r="25" spans="1:19" x14ac:dyDescent="0.25">
      <c r="A25" s="4">
        <v>1989</v>
      </c>
      <c r="B25" s="32">
        <v>7184.8336673346703</v>
      </c>
      <c r="C25" s="32">
        <v>12070.633767535073</v>
      </c>
      <c r="D25" s="32">
        <v>22952.128507014033</v>
      </c>
      <c r="E25" s="32">
        <v>28845.46568136273</v>
      </c>
      <c r="F25" s="32">
        <v>35276.061623246496</v>
      </c>
      <c r="G25" s="32">
        <v>53597.576152304617</v>
      </c>
      <c r="H25" s="32">
        <v>71803.525801603217</v>
      </c>
      <c r="I25" s="32">
        <v>91558.04483967938</v>
      </c>
      <c r="J25" s="34">
        <v>7008</v>
      </c>
      <c r="K25" s="34">
        <v>12612</v>
      </c>
      <c r="L25" s="34">
        <v>24122</v>
      </c>
      <c r="M25" s="34">
        <v>30000</v>
      </c>
      <c r="N25" s="34">
        <v>37100</v>
      </c>
      <c r="O25" s="34">
        <v>55880</v>
      </c>
      <c r="P25" s="34">
        <v>75921</v>
      </c>
      <c r="Q25" s="34">
        <v>98600</v>
      </c>
      <c r="R25" s="5"/>
      <c r="S25" s="7"/>
    </row>
    <row r="26" spans="1:19" x14ac:dyDescent="0.25">
      <c r="A26" s="4">
        <v>1990</v>
      </c>
      <c r="B26" s="32">
        <v>7305.0621242484976</v>
      </c>
      <c r="C26" s="32">
        <v>12474.737474949901</v>
      </c>
      <c r="D26" s="32">
        <v>23614.486973947896</v>
      </c>
      <c r="E26" s="32">
        <v>29882.545090180363</v>
      </c>
      <c r="F26" s="32">
        <v>36126.843687374749</v>
      </c>
      <c r="G26" s="32">
        <v>55093.869739478963</v>
      </c>
      <c r="H26" s="32">
        <v>73950.513026052111</v>
      </c>
      <c r="I26" s="32">
        <v>94556.945891783573</v>
      </c>
      <c r="J26" s="34">
        <v>7644</v>
      </c>
      <c r="K26" s="34">
        <v>13000</v>
      </c>
      <c r="L26" s="34">
        <v>24286</v>
      </c>
      <c r="M26" s="34">
        <v>30094</v>
      </c>
      <c r="N26" s="34">
        <v>37622</v>
      </c>
      <c r="O26" s="34">
        <v>58000</v>
      </c>
      <c r="P26" s="34">
        <v>78100</v>
      </c>
      <c r="Q26" s="34">
        <v>100156</v>
      </c>
      <c r="R26" s="5"/>
      <c r="S26" s="7"/>
    </row>
    <row r="27" spans="1:19" x14ac:dyDescent="0.25">
      <c r="A27" s="4">
        <v>1991</v>
      </c>
      <c r="B27" s="32">
        <v>7407.5831663326662</v>
      </c>
      <c r="C27" s="32">
        <v>12566.060120240483</v>
      </c>
      <c r="D27" s="32">
        <v>23952.673346693391</v>
      </c>
      <c r="E27" s="32">
        <v>30066.917835671346</v>
      </c>
      <c r="F27" s="32">
        <v>36997.386773547099</v>
      </c>
      <c r="G27" s="32">
        <v>56647.823647294594</v>
      </c>
      <c r="H27" s="32">
        <v>75733.93186372747</v>
      </c>
      <c r="I27" s="32">
        <v>96210.853707414833</v>
      </c>
      <c r="J27" s="34">
        <v>7632</v>
      </c>
      <c r="K27" s="34">
        <v>13292</v>
      </c>
      <c r="L27" s="34">
        <v>25125</v>
      </c>
      <c r="M27" s="34">
        <v>31600</v>
      </c>
      <c r="N27" s="34">
        <v>38940</v>
      </c>
      <c r="O27" s="34">
        <v>60000</v>
      </c>
      <c r="P27" s="34">
        <v>80200</v>
      </c>
      <c r="Q27" s="34">
        <v>102731</v>
      </c>
      <c r="R27" s="5"/>
      <c r="S27" s="7"/>
    </row>
    <row r="28" spans="1:19" x14ac:dyDescent="0.25">
      <c r="A28" s="4">
        <v>1992</v>
      </c>
      <c r="B28" s="32">
        <v>7485.3116232464936</v>
      </c>
      <c r="C28" s="32">
        <v>12575.596943887776</v>
      </c>
      <c r="D28" s="32">
        <v>24093.28106212425</v>
      </c>
      <c r="E28" s="32">
        <v>30576.940631262529</v>
      </c>
      <c r="F28" s="32">
        <v>37826.693136272545</v>
      </c>
      <c r="G28" s="32">
        <v>57894.962925851709</v>
      </c>
      <c r="H28" s="32">
        <v>77400.625</v>
      </c>
      <c r="I28" s="32">
        <v>98829.143537074153</v>
      </c>
      <c r="J28" s="34">
        <v>7722</v>
      </c>
      <c r="K28" s="34">
        <v>13404</v>
      </c>
      <c r="L28" s="34">
        <v>25988</v>
      </c>
      <c r="M28" s="34">
        <v>32700</v>
      </c>
      <c r="N28" s="34">
        <v>40415</v>
      </c>
      <c r="O28" s="34">
        <v>65000</v>
      </c>
      <c r="P28" s="34">
        <v>87044</v>
      </c>
      <c r="Q28" s="34">
        <v>110200</v>
      </c>
      <c r="R28" s="5"/>
      <c r="S28" s="7"/>
    </row>
    <row r="29" spans="1:19" x14ac:dyDescent="0.25">
      <c r="A29" s="4">
        <v>1993</v>
      </c>
      <c r="B29" s="32">
        <v>7671.62124248497</v>
      </c>
      <c r="C29" s="32">
        <v>12942.727454909818</v>
      </c>
      <c r="D29" s="32">
        <v>24632.098196392784</v>
      </c>
      <c r="E29" s="32">
        <v>31181.89779559118</v>
      </c>
      <c r="F29" s="32">
        <v>38719.827655310619</v>
      </c>
      <c r="G29" s="32">
        <v>60185.919839679358</v>
      </c>
      <c r="H29" s="32">
        <v>81586.244488977958</v>
      </c>
      <c r="I29" s="32">
        <v>104441.00200400801</v>
      </c>
      <c r="J29" s="34">
        <v>7190</v>
      </c>
      <c r="K29" s="34">
        <v>13058</v>
      </c>
      <c r="L29" s="34">
        <v>25630</v>
      </c>
      <c r="M29" s="34">
        <v>32782</v>
      </c>
      <c r="N29" s="34">
        <v>40798</v>
      </c>
      <c r="O29" s="34">
        <v>64999</v>
      </c>
      <c r="P29" s="34">
        <v>87998</v>
      </c>
      <c r="Q29" s="34">
        <v>113999</v>
      </c>
      <c r="R29" s="5"/>
      <c r="S29" s="7"/>
    </row>
    <row r="30" spans="1:19" x14ac:dyDescent="0.25">
      <c r="A30" s="4">
        <v>1994</v>
      </c>
      <c r="B30" s="32">
        <v>8013.1062124248501</v>
      </c>
      <c r="C30" s="32">
        <v>13401.039579158316</v>
      </c>
      <c r="D30" s="32">
        <v>25153.228456913828</v>
      </c>
      <c r="E30" s="32">
        <v>32203.77129258517</v>
      </c>
      <c r="F30" s="32">
        <v>40025.355460921841</v>
      </c>
      <c r="G30" s="32">
        <v>62724.019789579157</v>
      </c>
      <c r="H30" s="32">
        <v>84724.839428857711</v>
      </c>
      <c r="I30" s="32">
        <v>109616.10095190381</v>
      </c>
      <c r="J30" s="34">
        <v>7899</v>
      </c>
      <c r="K30" s="34">
        <v>13965</v>
      </c>
      <c r="L30" s="34">
        <v>27159</v>
      </c>
      <c r="M30" s="34">
        <v>34029</v>
      </c>
      <c r="N30" s="34">
        <v>42520</v>
      </c>
      <c r="O30" s="34">
        <v>67499</v>
      </c>
      <c r="P30" s="34">
        <v>93503</v>
      </c>
      <c r="Q30" s="34">
        <v>120072</v>
      </c>
      <c r="R30" s="5"/>
      <c r="S30" s="7"/>
    </row>
    <row r="31" spans="1:19" x14ac:dyDescent="0.25">
      <c r="A31" s="4">
        <v>1995</v>
      </c>
      <c r="B31" s="32">
        <v>8660.1327655310633</v>
      </c>
      <c r="C31" s="32">
        <v>14373.622244488979</v>
      </c>
      <c r="D31" s="32">
        <v>26864.729458917838</v>
      </c>
      <c r="E31" s="32">
        <v>34013.777555110224</v>
      </c>
      <c r="F31" s="32">
        <v>41924.849699398801</v>
      </c>
      <c r="G31" s="32">
        <v>65004.822144288577</v>
      </c>
      <c r="H31" s="32">
        <v>87538.076152304609</v>
      </c>
      <c r="I31" s="32">
        <v>112793.0861723447</v>
      </c>
      <c r="J31" s="34">
        <v>8399</v>
      </c>
      <c r="K31" s="34">
        <v>14999</v>
      </c>
      <c r="L31" s="34">
        <v>28600</v>
      </c>
      <c r="M31" s="34">
        <v>35998</v>
      </c>
      <c r="N31" s="34">
        <v>44399</v>
      </c>
      <c r="O31" s="34">
        <v>68997</v>
      </c>
      <c r="P31" s="34">
        <v>96406</v>
      </c>
      <c r="Q31" s="34">
        <v>125276</v>
      </c>
      <c r="R31" s="5"/>
      <c r="S31" s="7"/>
    </row>
    <row r="32" spans="1:19" x14ac:dyDescent="0.25">
      <c r="A32" s="4">
        <v>1996</v>
      </c>
      <c r="B32" s="32">
        <v>8893.9629258517034</v>
      </c>
      <c r="C32" s="32">
        <v>14741.29509018036</v>
      </c>
      <c r="D32" s="32">
        <v>27710.162825651303</v>
      </c>
      <c r="E32" s="32">
        <v>35428.29408817635</v>
      </c>
      <c r="F32" s="32">
        <v>43927.034068136272</v>
      </c>
      <c r="G32" s="32">
        <v>67892.70541082164</v>
      </c>
      <c r="H32" s="32">
        <v>91884.416332665322</v>
      </c>
      <c r="I32" s="32">
        <v>119324.9248496994</v>
      </c>
      <c r="J32" s="34">
        <v>9384</v>
      </c>
      <c r="K32" s="34">
        <v>16090</v>
      </c>
      <c r="L32" s="34">
        <v>29126</v>
      </c>
      <c r="M32" s="34">
        <v>36164</v>
      </c>
      <c r="N32" s="34">
        <v>44980</v>
      </c>
      <c r="O32" s="34">
        <v>71070</v>
      </c>
      <c r="P32" s="34">
        <v>98050</v>
      </c>
      <c r="Q32" s="34">
        <v>129300</v>
      </c>
      <c r="R32" s="5"/>
      <c r="S32" s="7"/>
    </row>
    <row r="33" spans="1:19" x14ac:dyDescent="0.25">
      <c r="A33" s="4">
        <v>1997</v>
      </c>
      <c r="B33" s="32">
        <v>9198.7975951903809</v>
      </c>
      <c r="C33" s="32">
        <v>15372.51503006012</v>
      </c>
      <c r="D33" s="32">
        <v>29148.246492985971</v>
      </c>
      <c r="E33" s="32">
        <v>36939.438877755514</v>
      </c>
      <c r="F33" s="32">
        <v>45918.316633266535</v>
      </c>
      <c r="G33" s="32">
        <v>71373.446893787579</v>
      </c>
      <c r="H33" s="32">
        <v>97488.92785571143</v>
      </c>
      <c r="I33" s="32">
        <v>126326.2124248497</v>
      </c>
      <c r="J33" s="34"/>
      <c r="K33" s="34"/>
      <c r="L33" s="34"/>
      <c r="M33" s="34"/>
      <c r="N33" s="34"/>
      <c r="O33" s="34"/>
      <c r="P33" s="34"/>
      <c r="Q33" s="34"/>
      <c r="R33" s="5"/>
      <c r="S33" s="7"/>
    </row>
    <row r="34" spans="1:19" x14ac:dyDescent="0.25">
      <c r="A34" s="4">
        <v>1998</v>
      </c>
      <c r="B34" s="32">
        <v>9683.0460921843696</v>
      </c>
      <c r="C34" s="32">
        <v>16087.877755511023</v>
      </c>
      <c r="D34" s="32">
        <v>30354.791583166334</v>
      </c>
      <c r="E34" s="32">
        <v>38816.671342685368</v>
      </c>
      <c r="F34" s="32">
        <v>48252.248496993991</v>
      </c>
      <c r="G34" s="32">
        <v>74868.641282565135</v>
      </c>
      <c r="H34" s="32">
        <v>101122.51903807615</v>
      </c>
      <c r="I34" s="32">
        <v>131967.45490981964</v>
      </c>
      <c r="J34" s="34">
        <v>10584</v>
      </c>
      <c r="K34" s="34">
        <v>18626</v>
      </c>
      <c r="L34" s="34">
        <v>33248</v>
      </c>
      <c r="M34" s="34">
        <v>41480</v>
      </c>
      <c r="N34" s="34">
        <v>50100</v>
      </c>
      <c r="O34" s="34">
        <v>81077</v>
      </c>
      <c r="P34" s="34">
        <v>112624</v>
      </c>
      <c r="Q34" s="34">
        <v>149800</v>
      </c>
      <c r="R34" s="5"/>
      <c r="S34" s="7"/>
    </row>
    <row r="35" spans="1:19" x14ac:dyDescent="0.25">
      <c r="A35" s="4">
        <v>1999</v>
      </c>
      <c r="B35" s="32">
        <v>10324.056613226454</v>
      </c>
      <c r="C35" s="32">
        <v>17099.505511022046</v>
      </c>
      <c r="D35" s="32">
        <v>31851.828156312626</v>
      </c>
      <c r="E35" s="32">
        <v>40609.261022044091</v>
      </c>
      <c r="F35" s="32">
        <v>50276.326653306613</v>
      </c>
      <c r="G35" s="32">
        <v>79062.808617234463</v>
      </c>
      <c r="H35" s="32">
        <v>107547.71092184368</v>
      </c>
      <c r="I35" s="32">
        <v>141696.56062124248</v>
      </c>
      <c r="J35" s="34"/>
      <c r="K35" s="34"/>
      <c r="L35" s="34"/>
      <c r="M35" s="34"/>
      <c r="N35" s="34"/>
      <c r="O35" s="34"/>
      <c r="P35" s="34"/>
      <c r="Q35" s="34"/>
      <c r="R35" s="5"/>
      <c r="S35" s="7"/>
    </row>
    <row r="36" spans="1:19" x14ac:dyDescent="0.25">
      <c r="A36" s="4">
        <v>2000</v>
      </c>
      <c r="B36" s="32">
        <v>10559.838426853708</v>
      </c>
      <c r="C36" s="32">
        <v>17882.464929859721</v>
      </c>
      <c r="D36" s="32">
        <v>32931.262525050101</v>
      </c>
      <c r="E36" s="32">
        <v>41902.855711422846</v>
      </c>
      <c r="F36" s="32">
        <v>52065.474699398801</v>
      </c>
      <c r="G36" s="32">
        <v>81595.703907815638</v>
      </c>
      <c r="H36" s="32">
        <v>111766.67084168337</v>
      </c>
      <c r="I36" s="32">
        <v>144917.41608216433</v>
      </c>
      <c r="J36" s="34">
        <v>12222</v>
      </c>
      <c r="K36" s="34">
        <v>20375</v>
      </c>
      <c r="L36" s="34">
        <v>36020</v>
      </c>
      <c r="M36" s="34">
        <v>44813</v>
      </c>
      <c r="N36" s="34">
        <v>55400</v>
      </c>
      <c r="O36" s="34">
        <v>88570</v>
      </c>
      <c r="P36" s="34">
        <v>123160</v>
      </c>
      <c r="Q36" s="34">
        <v>166600</v>
      </c>
      <c r="R36" s="5"/>
      <c r="S36" s="7"/>
    </row>
    <row r="37" spans="1:19" x14ac:dyDescent="0.25">
      <c r="A37" s="4">
        <v>2001</v>
      </c>
      <c r="B37" s="32">
        <v>10664.484218436874</v>
      </c>
      <c r="C37" s="32">
        <v>17933.091683366736</v>
      </c>
      <c r="D37" s="32">
        <v>33246.414078156311</v>
      </c>
      <c r="E37" s="32">
        <v>42142.049849699404</v>
      </c>
      <c r="F37" s="32">
        <v>52891.75626252505</v>
      </c>
      <c r="G37" s="32">
        <v>83329.741232464934</v>
      </c>
      <c r="H37" s="32">
        <v>113396.26152304609</v>
      </c>
      <c r="I37" s="32">
        <v>150192.08241482967</v>
      </c>
      <c r="J37" s="34"/>
      <c r="K37" s="34"/>
      <c r="L37" s="34"/>
      <c r="M37" s="34"/>
      <c r="N37" s="34"/>
      <c r="O37" s="34"/>
      <c r="P37" s="34"/>
      <c r="Q37" s="34"/>
      <c r="R37" s="5"/>
      <c r="S37" s="7"/>
    </row>
    <row r="38" spans="1:19" x14ac:dyDescent="0.25">
      <c r="A38" s="4">
        <v>2002</v>
      </c>
      <c r="B38" s="32">
        <v>10598.918336673347</v>
      </c>
      <c r="C38" s="32">
        <v>17879.85120240481</v>
      </c>
      <c r="D38" s="32">
        <v>33310.036573146295</v>
      </c>
      <c r="E38" s="32">
        <v>42323.643787575151</v>
      </c>
      <c r="F38" s="32">
        <v>53054.726452905816</v>
      </c>
      <c r="G38" s="32">
        <v>83847.03256513027</v>
      </c>
      <c r="H38" s="32">
        <v>113882.03707414831</v>
      </c>
      <c r="I38" s="32">
        <v>149699.89178356715</v>
      </c>
      <c r="J38" s="34">
        <v>12240</v>
      </c>
      <c r="K38" s="34">
        <v>20000</v>
      </c>
      <c r="L38" s="34">
        <v>36100</v>
      </c>
      <c r="M38" s="34">
        <v>45000</v>
      </c>
      <c r="N38" s="34">
        <v>56160</v>
      </c>
      <c r="O38" s="34">
        <v>89700</v>
      </c>
      <c r="P38" s="34">
        <v>122348</v>
      </c>
      <c r="Q38" s="34">
        <v>161700</v>
      </c>
      <c r="R38" s="5"/>
      <c r="S38" s="7"/>
    </row>
    <row r="39" spans="1:19" x14ac:dyDescent="0.25">
      <c r="A39" s="4">
        <v>2003</v>
      </c>
      <c r="B39" s="32">
        <v>10514.900801603206</v>
      </c>
      <c r="C39" s="32">
        <v>17948.593687374749</v>
      </c>
      <c r="D39" s="32">
        <v>33932.486472945893</v>
      </c>
      <c r="E39" s="32">
        <v>43232.20591182365</v>
      </c>
      <c r="F39" s="32">
        <v>54345.235470941887</v>
      </c>
      <c r="G39" s="32">
        <v>86694.877254509018</v>
      </c>
      <c r="H39" s="32">
        <v>117965.85971943889</v>
      </c>
      <c r="I39" s="32">
        <v>153815.0616232465</v>
      </c>
      <c r="J39" s="34"/>
      <c r="K39" s="34"/>
      <c r="L39" s="34"/>
      <c r="M39" s="34"/>
      <c r="N39" s="34"/>
      <c r="O39" s="34"/>
      <c r="P39" s="34"/>
      <c r="Q39" s="34"/>
      <c r="R39" s="5"/>
      <c r="S39" s="7"/>
    </row>
    <row r="40" spans="1:19" x14ac:dyDescent="0.25">
      <c r="A40" s="4">
        <v>2004</v>
      </c>
      <c r="B40" s="32">
        <v>10880.854208416833</v>
      </c>
      <c r="C40" s="32">
        <v>18443.537074148295</v>
      </c>
      <c r="D40" s="32">
        <v>34595.162825651299</v>
      </c>
      <c r="E40" s="32">
        <v>44231.876252505012</v>
      </c>
      <c r="F40" s="32">
        <v>55103.01603206413</v>
      </c>
      <c r="G40" s="32">
        <v>87799.701903807611</v>
      </c>
      <c r="H40" s="32">
        <v>120587.98096192384</v>
      </c>
      <c r="I40" s="32">
        <v>156790.18787575149</v>
      </c>
      <c r="J40" s="34">
        <v>12700</v>
      </c>
      <c r="K40" s="34">
        <v>20760</v>
      </c>
      <c r="L40" s="34">
        <v>37400</v>
      </c>
      <c r="M40" s="34">
        <v>48000</v>
      </c>
      <c r="N40" s="34">
        <v>59744</v>
      </c>
      <c r="O40" s="34">
        <v>94600</v>
      </c>
      <c r="P40" s="34">
        <v>133200</v>
      </c>
      <c r="Q40" s="34">
        <v>176514</v>
      </c>
      <c r="R40" s="5"/>
      <c r="S40" s="7"/>
    </row>
    <row r="41" spans="1:19" x14ac:dyDescent="0.25">
      <c r="A41" s="4">
        <v>2005</v>
      </c>
      <c r="B41" s="32">
        <v>11263.010020040079</v>
      </c>
      <c r="C41" s="32">
        <v>19134.70541082164</v>
      </c>
      <c r="D41" s="32">
        <v>35919.094188376752</v>
      </c>
      <c r="E41" s="32">
        <v>46222.176352705406</v>
      </c>
      <c r="F41" s="32">
        <v>57530.384769539072</v>
      </c>
      <c r="G41" s="32">
        <v>91499.490981963914</v>
      </c>
      <c r="H41" s="32">
        <v>125807.2264529058</v>
      </c>
      <c r="I41" s="32">
        <v>165627.73146292582</v>
      </c>
      <c r="J41" s="34"/>
      <c r="K41" s="34"/>
      <c r="L41" s="34"/>
      <c r="M41" s="34"/>
      <c r="N41" s="34"/>
      <c r="O41" s="34"/>
      <c r="P41" s="34"/>
      <c r="Q41" s="34"/>
      <c r="R41" s="5"/>
      <c r="S41" s="7"/>
    </row>
    <row r="42" spans="1:19" x14ac:dyDescent="0.25">
      <c r="A42" s="4">
        <v>2006</v>
      </c>
      <c r="B42" s="32">
        <v>11973.924098196394</v>
      </c>
      <c r="C42" s="32">
        <v>19990.860721442888</v>
      </c>
      <c r="D42" s="32">
        <v>37691.379759519041</v>
      </c>
      <c r="E42" s="32">
        <v>48095.693887775553</v>
      </c>
      <c r="F42" s="32">
        <v>59868.879759519041</v>
      </c>
      <c r="G42" s="32">
        <v>96819.528056112234</v>
      </c>
      <c r="H42" s="32">
        <v>132708.70816633268</v>
      </c>
      <c r="I42" s="32">
        <v>173631.15856713429</v>
      </c>
      <c r="J42" s="34">
        <v>13056</v>
      </c>
      <c r="K42" s="34">
        <v>22002</v>
      </c>
      <c r="L42" s="34">
        <v>40900</v>
      </c>
      <c r="M42" s="34">
        <v>51000</v>
      </c>
      <c r="N42" s="34">
        <v>63786</v>
      </c>
      <c r="O42" s="34">
        <v>101500</v>
      </c>
      <c r="P42" s="34">
        <v>145100</v>
      </c>
      <c r="Q42" s="34">
        <v>195900</v>
      </c>
      <c r="R42" s="5"/>
      <c r="S42" s="5"/>
    </row>
    <row r="43" spans="1:19" x14ac:dyDescent="0.25">
      <c r="A43" s="4">
        <v>2007</v>
      </c>
      <c r="B43" s="32">
        <v>12135.814378757515</v>
      </c>
      <c r="C43" s="32">
        <v>20247.179108216435</v>
      </c>
      <c r="D43" s="32">
        <v>39016.517535070139</v>
      </c>
      <c r="E43" s="32">
        <v>50125.461172344694</v>
      </c>
      <c r="F43" s="32">
        <v>61867.438627254509</v>
      </c>
      <c r="G43" s="32">
        <v>99785.478707414833</v>
      </c>
      <c r="H43" s="32">
        <v>135708.43386773547</v>
      </c>
      <c r="I43" s="32">
        <v>176621.00576152306</v>
      </c>
      <c r="J43" s="34"/>
      <c r="K43" s="34"/>
      <c r="L43" s="34"/>
      <c r="M43" s="34"/>
      <c r="N43" s="34"/>
      <c r="O43" s="34"/>
      <c r="P43" s="34"/>
      <c r="Q43" s="34"/>
      <c r="R43" s="5"/>
      <c r="S43" s="5"/>
    </row>
    <row r="44" spans="1:19" x14ac:dyDescent="0.25">
      <c r="A44" s="4">
        <v>2008</v>
      </c>
      <c r="B44" s="32">
        <v>12135.991482965934</v>
      </c>
      <c r="C44" s="32">
        <v>20668.603707414833</v>
      </c>
      <c r="D44" s="32">
        <v>38918.86923847696</v>
      </c>
      <c r="E44" s="32">
        <v>50198.118737474957</v>
      </c>
      <c r="F44" s="32">
        <v>62594.376252505019</v>
      </c>
      <c r="G44" s="32">
        <v>100031.5485971944</v>
      </c>
      <c r="H44" s="32">
        <v>138012.19438877757</v>
      </c>
      <c r="I44" s="32">
        <v>179625.48947895793</v>
      </c>
      <c r="J44" s="34">
        <v>15000</v>
      </c>
      <c r="K44" s="34">
        <v>24144</v>
      </c>
      <c r="L44" s="34">
        <v>43014</v>
      </c>
      <c r="M44" s="34">
        <v>53100</v>
      </c>
      <c r="N44" s="34">
        <v>66767</v>
      </c>
      <c r="O44" s="34">
        <v>107239</v>
      </c>
      <c r="P44" s="34">
        <v>148256</v>
      </c>
      <c r="Q44" s="34">
        <v>200000</v>
      </c>
      <c r="R44" s="5"/>
      <c r="S44" s="5"/>
    </row>
    <row r="45" spans="1:19" x14ac:dyDescent="0.25">
      <c r="A45" s="4">
        <v>2009</v>
      </c>
      <c r="B45" s="32">
        <v>12094.50751503006</v>
      </c>
      <c r="C45" s="32">
        <v>20410.565380761524</v>
      </c>
      <c r="D45" s="32">
        <v>38469.55235470942</v>
      </c>
      <c r="E45" s="32">
        <v>49673.250751503001</v>
      </c>
      <c r="F45" s="32">
        <v>61672.370741482962</v>
      </c>
      <c r="G45" s="32">
        <v>99791.117735470936</v>
      </c>
      <c r="H45" s="32">
        <v>137344.63451903808</v>
      </c>
      <c r="I45" s="32">
        <v>179625.74624248495</v>
      </c>
      <c r="J45" s="34"/>
      <c r="K45" s="34"/>
      <c r="L45" s="34"/>
      <c r="M45" s="34"/>
      <c r="N45" s="34"/>
      <c r="O45" s="34"/>
      <c r="P45" s="34"/>
      <c r="Q45" s="34"/>
      <c r="R45" s="5"/>
      <c r="S45" s="5"/>
    </row>
    <row r="46" spans="1:19" x14ac:dyDescent="0.25">
      <c r="A46" s="4">
        <v>2010</v>
      </c>
      <c r="B46" s="32">
        <v>11833.080661322647</v>
      </c>
      <c r="C46" s="32">
        <v>19952.251503006013</v>
      </c>
      <c r="D46" s="32">
        <v>37909.758517034075</v>
      </c>
      <c r="E46" s="32">
        <v>49158.835671342691</v>
      </c>
      <c r="F46" s="32">
        <v>61354.014529058128</v>
      </c>
      <c r="G46" s="32">
        <v>99791.699398797617</v>
      </c>
      <c r="H46" s="32">
        <v>138448.0851703407</v>
      </c>
      <c r="I46" s="32">
        <v>180056.5325651303</v>
      </c>
      <c r="J46" s="34">
        <v>13600</v>
      </c>
      <c r="K46" s="34">
        <v>22300</v>
      </c>
      <c r="L46" s="34">
        <v>41600</v>
      </c>
      <c r="M46" s="34">
        <v>53050</v>
      </c>
      <c r="N46" s="34">
        <v>65645</v>
      </c>
      <c r="O46" s="34">
        <v>105000</v>
      </c>
      <c r="P46" s="34">
        <v>145327</v>
      </c>
      <c r="Q46" s="34">
        <v>192020</v>
      </c>
      <c r="R46" s="5"/>
      <c r="S46" s="5"/>
    </row>
    <row r="47" spans="1:19" x14ac:dyDescent="0.25">
      <c r="A47" s="4">
        <v>2011</v>
      </c>
      <c r="B47" s="32">
        <v>11975.726452905812</v>
      </c>
      <c r="C47" s="32">
        <v>20221.593186372746</v>
      </c>
      <c r="D47" s="32">
        <v>38442.685370741485</v>
      </c>
      <c r="E47" s="32">
        <v>49953.006012024045</v>
      </c>
      <c r="F47" s="32">
        <v>62308.166332665329</v>
      </c>
      <c r="G47" s="32">
        <v>101377.45490981964</v>
      </c>
      <c r="H47" s="32">
        <v>143321.84368737476</v>
      </c>
      <c r="I47" s="32">
        <v>185625.82665330661</v>
      </c>
      <c r="J47" s="34"/>
      <c r="K47" s="34"/>
      <c r="L47" s="34"/>
      <c r="M47" s="34"/>
      <c r="N47" s="34"/>
      <c r="O47" s="34"/>
      <c r="P47" s="34"/>
      <c r="Q47" s="34"/>
      <c r="R47" s="5"/>
      <c r="S47" s="5"/>
    </row>
    <row r="48" spans="1:19" x14ac:dyDescent="0.25">
      <c r="A48" s="4">
        <v>2012</v>
      </c>
      <c r="B48" s="32">
        <v>12208.405310621243</v>
      </c>
      <c r="C48" s="32">
        <v>20552.419088176353</v>
      </c>
      <c r="D48" s="32">
        <v>39673.519539078159</v>
      </c>
      <c r="E48" s="32">
        <v>50900.425100200402</v>
      </c>
      <c r="F48" s="32">
        <v>64434.656813627254</v>
      </c>
      <c r="G48" s="32">
        <v>103859.21467935872</v>
      </c>
      <c r="H48" s="32">
        <v>145667.05310621244</v>
      </c>
      <c r="I48" s="32">
        <v>190720.6766032064</v>
      </c>
      <c r="J48" s="34">
        <v>14000</v>
      </c>
      <c r="K48" s="34">
        <v>23200</v>
      </c>
      <c r="L48" s="34">
        <v>43775</v>
      </c>
      <c r="M48" s="34">
        <v>55102</v>
      </c>
      <c r="N48" s="34">
        <v>68400</v>
      </c>
      <c r="O48" s="34">
        <v>110612</v>
      </c>
      <c r="P48" s="34">
        <v>155000</v>
      </c>
      <c r="Q48" s="34">
        <v>200910</v>
      </c>
      <c r="R48" s="5"/>
      <c r="S48" s="5"/>
    </row>
    <row r="49" spans="1:20" x14ac:dyDescent="0.25">
      <c r="A49" s="4">
        <v>2013</v>
      </c>
      <c r="B49" s="32">
        <v>12376.93887775551</v>
      </c>
      <c r="C49" s="32">
        <v>20859.258517034068</v>
      </c>
      <c r="D49" s="32">
        <v>40107.895791583163</v>
      </c>
      <c r="E49" s="32">
        <v>51837.159318637277</v>
      </c>
      <c r="F49" s="32">
        <v>65372.374749498995</v>
      </c>
      <c r="G49" s="32">
        <v>105702.15931863728</v>
      </c>
      <c r="H49" s="32">
        <v>149706.38777555109</v>
      </c>
      <c r="I49" s="32">
        <v>195615.94689378756</v>
      </c>
      <c r="J49" s="34"/>
      <c r="K49" s="34"/>
      <c r="L49" s="34"/>
      <c r="M49" s="34"/>
      <c r="N49" s="34"/>
      <c r="O49" s="34"/>
      <c r="P49" s="34"/>
      <c r="Q49" s="34"/>
      <c r="R49" s="5"/>
      <c r="S49" s="5"/>
    </row>
    <row r="50" spans="1:20" x14ac:dyDescent="0.25">
      <c r="A50" s="4">
        <v>2014</v>
      </c>
      <c r="B50" s="32">
        <v>12248.760270541081</v>
      </c>
      <c r="C50" s="32">
        <v>21384.595190380762</v>
      </c>
      <c r="D50" s="32">
        <v>41094.272795591183</v>
      </c>
      <c r="E50" s="32">
        <v>53538.135270541075</v>
      </c>
      <c r="F50" s="32">
        <v>68060.184619238469</v>
      </c>
      <c r="G50" s="32">
        <v>112012.18211422845</v>
      </c>
      <c r="H50" s="32">
        <v>157128.69589178354</v>
      </c>
      <c r="I50" s="32">
        <v>206108.93011022042</v>
      </c>
      <c r="J50" s="34">
        <v>14000</v>
      </c>
      <c r="K50" s="34">
        <v>24248</v>
      </c>
      <c r="L50" s="34">
        <v>44140</v>
      </c>
      <c r="M50" s="34">
        <v>56692</v>
      </c>
      <c r="N50" s="34">
        <v>70020</v>
      </c>
      <c r="O50" s="34">
        <v>114590</v>
      </c>
      <c r="P50" s="34">
        <v>162560</v>
      </c>
      <c r="Q50" s="34">
        <v>212700</v>
      </c>
      <c r="R50" s="5"/>
      <c r="S50" s="5"/>
    </row>
    <row r="51" spans="1:20" x14ac:dyDescent="0.25">
      <c r="A51" s="4">
        <v>2015</v>
      </c>
      <c r="B51" s="32">
        <v>13229.641533066131</v>
      </c>
      <c r="C51" s="32">
        <v>22749.434368737475</v>
      </c>
      <c r="D51" s="32">
        <v>43414.478206412823</v>
      </c>
      <c r="E51" s="32">
        <v>56390.223697394787</v>
      </c>
      <c r="F51" s="32">
        <v>71841.237474949899</v>
      </c>
      <c r="G51" s="32">
        <v>116742.44714428857</v>
      </c>
      <c r="H51" s="32">
        <v>161819.90080160322</v>
      </c>
      <c r="I51" s="32">
        <v>213985.50375751502</v>
      </c>
      <c r="J51" s="34"/>
      <c r="K51" s="34"/>
      <c r="L51" s="34"/>
      <c r="M51" s="34"/>
      <c r="N51" s="34"/>
      <c r="O51" s="34"/>
      <c r="P51" s="34"/>
      <c r="Q51" s="34"/>
      <c r="R51" s="5"/>
      <c r="S51" s="5"/>
    </row>
    <row r="52" spans="1:20" x14ac:dyDescent="0.25">
      <c r="A52" s="24">
        <v>2016</v>
      </c>
      <c r="B52" s="32">
        <v>13578.204408817603</v>
      </c>
      <c r="C52" s="32">
        <v>23949.216432865673</v>
      </c>
      <c r="D52" s="32">
        <v>45499.887775550989</v>
      </c>
      <c r="E52" s="32">
        <v>58909.292585170195</v>
      </c>
      <c r="F52" s="32">
        <v>74704.869739478774</v>
      </c>
      <c r="G52" s="32">
        <v>120751.80961923818</v>
      </c>
      <c r="H52" s="32">
        <v>170161.48496993945</v>
      </c>
      <c r="I52" s="32">
        <v>224756.22444889726</v>
      </c>
      <c r="J52" s="34">
        <v>14872</v>
      </c>
      <c r="K52" s="34">
        <v>25100</v>
      </c>
      <c r="L52" s="34">
        <v>46847</v>
      </c>
      <c r="M52" s="34">
        <v>60000</v>
      </c>
      <c r="N52" s="34">
        <v>74340</v>
      </c>
      <c r="O52" s="34">
        <v>119650</v>
      </c>
      <c r="P52" s="34">
        <v>167438</v>
      </c>
      <c r="Q52" s="34">
        <v>223000</v>
      </c>
      <c r="R52" s="5"/>
      <c r="S52" s="5"/>
      <c r="T52" s="5"/>
    </row>
    <row r="53" spans="1:20" x14ac:dyDescent="0.25">
      <c r="A53" s="24">
        <v>2017</v>
      </c>
      <c r="B53" s="32">
        <v>14268.493737474952</v>
      </c>
      <c r="C53" s="32">
        <v>24766.112224448902</v>
      </c>
      <c r="D53" s="32">
        <v>47102.546092184377</v>
      </c>
      <c r="E53" s="32">
        <v>60986.551352705421</v>
      </c>
      <c r="F53" s="32">
        <v>76969.89979959921</v>
      </c>
      <c r="G53" s="32">
        <v>126296.34168336674</v>
      </c>
      <c r="H53" s="32">
        <v>181316.10120240483</v>
      </c>
      <c r="I53" s="32">
        <v>243492.22019038079</v>
      </c>
      <c r="J53" s="35"/>
      <c r="K53" s="35"/>
      <c r="L53" s="35"/>
      <c r="M53" s="35"/>
      <c r="N53" s="35"/>
      <c r="O53" s="35"/>
      <c r="P53" s="35"/>
      <c r="Q53" s="35"/>
      <c r="R53" s="5"/>
      <c r="S53" s="5"/>
      <c r="T53" s="5"/>
    </row>
    <row r="54" spans="1:20" x14ac:dyDescent="0.25">
      <c r="A54" s="24">
        <v>2018</v>
      </c>
      <c r="B54" s="32">
        <v>14593.87374749499</v>
      </c>
      <c r="C54" s="32">
        <v>25538.354458917835</v>
      </c>
      <c r="D54" s="32">
        <v>49880.277555110224</v>
      </c>
      <c r="E54" s="32">
        <v>63028.078156312622</v>
      </c>
      <c r="F54" s="32">
        <v>79351.877004008013</v>
      </c>
      <c r="G54" s="32">
        <v>129688.90656312625</v>
      </c>
      <c r="H54" s="32">
        <v>183851.00300601203</v>
      </c>
      <c r="I54" s="32">
        <v>248132.83767535069</v>
      </c>
      <c r="J54" s="35">
        <v>14650</v>
      </c>
      <c r="K54" s="35">
        <v>25756</v>
      </c>
      <c r="L54" s="35">
        <v>49000</v>
      </c>
      <c r="M54" s="35">
        <v>61672</v>
      </c>
      <c r="N54" s="35">
        <v>76850</v>
      </c>
      <c r="O54" s="35">
        <v>124600</v>
      </c>
      <c r="P54" s="35">
        <v>176618</v>
      </c>
      <c r="Q54" s="35">
        <v>230220</v>
      </c>
      <c r="R54" s="5"/>
      <c r="S54" s="5"/>
      <c r="T54" s="5"/>
    </row>
    <row r="55" spans="1:20" x14ac:dyDescent="0.25">
      <c r="A55" s="24">
        <v>2019</v>
      </c>
      <c r="B55" s="32">
        <v>15988.444889779559</v>
      </c>
      <c r="C55" s="32">
        <v>28017.433867735472</v>
      </c>
      <c r="D55" s="32">
        <v>53376.402805611222</v>
      </c>
      <c r="E55" s="32">
        <v>68540.196392785569</v>
      </c>
      <c r="F55" s="32">
        <v>86284.320140280557</v>
      </c>
      <c r="G55" s="32">
        <v>142164.80110220442</v>
      </c>
      <c r="H55" s="32">
        <v>200675.50551102206</v>
      </c>
      <c r="I55" s="32">
        <v>269365.38176352705</v>
      </c>
      <c r="J55" s="35"/>
      <c r="K55" s="35"/>
      <c r="L55" s="35"/>
      <c r="M55" s="35"/>
      <c r="N55" s="35"/>
      <c r="O55" s="35"/>
      <c r="P55" s="35"/>
      <c r="Q55" s="35"/>
      <c r="R55" s="5"/>
      <c r="S55" s="5"/>
      <c r="T55" s="5"/>
    </row>
    <row r="56" spans="1:20" x14ac:dyDescent="0.25">
      <c r="A56" s="24">
        <v>2020</v>
      </c>
      <c r="B56" s="32">
        <v>15630.733466933871</v>
      </c>
      <c r="C56" s="32">
        <v>27228.344689378762</v>
      </c>
      <c r="D56" s="32">
        <v>52506.901803607223</v>
      </c>
      <c r="E56" s="32">
        <v>67904.881763527068</v>
      </c>
      <c r="F56" s="32">
        <v>85407.182364729466</v>
      </c>
      <c r="G56" s="32">
        <v>141769.77955911827</v>
      </c>
      <c r="H56" s="32">
        <v>201692.36072144291</v>
      </c>
      <c r="I56" s="32">
        <v>274573.77955911827</v>
      </c>
      <c r="J56" s="36">
        <v>14040</v>
      </c>
      <c r="K56" s="36">
        <v>26000</v>
      </c>
      <c r="L56" s="36">
        <v>49500</v>
      </c>
      <c r="M56" s="36">
        <v>62968</v>
      </c>
      <c r="N56" s="36">
        <v>80000</v>
      </c>
      <c r="O56" s="36">
        <v>132600</v>
      </c>
      <c r="P56" s="36">
        <v>190000</v>
      </c>
      <c r="Q56" s="36">
        <v>249000</v>
      </c>
      <c r="R56" s="5"/>
      <c r="S56" s="5"/>
      <c r="T56" s="5"/>
    </row>
    <row r="57" spans="1:20" x14ac:dyDescent="0.25">
      <c r="K57" s="42"/>
      <c r="L57" s="35"/>
      <c r="M57" s="43"/>
      <c r="N57" s="43"/>
      <c r="O57" s="43"/>
      <c r="P57" s="43"/>
      <c r="Q57" s="43"/>
      <c r="R57" s="5"/>
      <c r="S57" s="5"/>
      <c r="T57" s="5"/>
    </row>
    <row r="58" spans="1:20" x14ac:dyDescent="0.25">
      <c r="K58" s="42"/>
      <c r="L58" s="35"/>
      <c r="M58" s="43"/>
      <c r="N58" s="43"/>
      <c r="O58" s="43"/>
      <c r="P58" s="43"/>
      <c r="Q58" s="43"/>
      <c r="R58" s="5"/>
      <c r="S58" s="5"/>
      <c r="T58" s="5"/>
    </row>
    <row r="59" spans="1:20" x14ac:dyDescent="0.25">
      <c r="K59" s="42"/>
      <c r="L59" s="35"/>
      <c r="M59" s="43"/>
      <c r="N59" s="43"/>
      <c r="O59" s="43"/>
      <c r="P59" s="43"/>
      <c r="Q59" s="43"/>
      <c r="R59" s="5"/>
      <c r="S59" s="5"/>
      <c r="T59" s="5"/>
    </row>
    <row r="60" spans="1:20" x14ac:dyDescent="0.25">
      <c r="K60" s="42"/>
      <c r="L60" s="35"/>
      <c r="M60" s="43"/>
      <c r="N60" s="43"/>
      <c r="O60" s="43"/>
      <c r="P60" s="43"/>
      <c r="Q60" s="43"/>
      <c r="R60" s="5"/>
      <c r="S60" s="5"/>
      <c r="T60" s="5"/>
    </row>
    <row r="61" spans="1:20" x14ac:dyDescent="0.25">
      <c r="K61" s="44"/>
      <c r="L61" s="44"/>
      <c r="M61" s="43"/>
      <c r="N61" s="43"/>
      <c r="O61" s="43"/>
      <c r="P61" s="43"/>
      <c r="Q61" s="43"/>
      <c r="R61" s="5"/>
      <c r="S61" s="5"/>
      <c r="T61" s="5"/>
    </row>
    <row r="62" spans="1:20" x14ac:dyDescent="0.25">
      <c r="K62" s="44"/>
      <c r="L62" s="44"/>
      <c r="M62" s="43"/>
      <c r="N62" s="43"/>
      <c r="O62" s="43"/>
      <c r="P62" s="43"/>
      <c r="Q62" s="43"/>
      <c r="R62" s="5"/>
      <c r="S62" s="5"/>
      <c r="T62" s="5"/>
    </row>
    <row r="63" spans="1:20" x14ac:dyDescent="0.25">
      <c r="K63" s="44"/>
      <c r="L63" s="44"/>
      <c r="M63" s="43"/>
      <c r="N63" s="43"/>
      <c r="O63" s="43"/>
      <c r="P63" s="43"/>
      <c r="Q63" s="43"/>
      <c r="R63" s="5"/>
      <c r="S63" s="5"/>
      <c r="T63" s="5"/>
    </row>
    <row r="64" spans="1:20" x14ac:dyDescent="0.25">
      <c r="K64" s="44"/>
      <c r="L64" s="44"/>
      <c r="M64" s="43"/>
      <c r="N64" s="43"/>
      <c r="O64" s="43"/>
      <c r="P64" s="43"/>
      <c r="Q64" s="43"/>
      <c r="R64" s="5"/>
      <c r="S64" s="5"/>
      <c r="T64" s="5"/>
    </row>
    <row r="65" spans="11:20" x14ac:dyDescent="0.25">
      <c r="K65" s="44"/>
      <c r="L65" s="44"/>
      <c r="M65" s="43"/>
      <c r="N65" s="43"/>
      <c r="O65" s="43"/>
      <c r="P65" s="43"/>
      <c r="Q65" s="43"/>
      <c r="R65" s="5"/>
      <c r="S65" s="5"/>
      <c r="T65" s="5"/>
    </row>
    <row r="66" spans="11:20" x14ac:dyDescent="0.25">
      <c r="K66" s="44"/>
      <c r="L66" s="44"/>
      <c r="M66" s="43"/>
      <c r="N66" s="43"/>
      <c r="O66" s="43"/>
      <c r="P66" s="43"/>
      <c r="Q66" s="43"/>
      <c r="R66" s="5"/>
      <c r="S66" s="5"/>
      <c r="T66" s="5"/>
    </row>
    <row r="67" spans="11:20" x14ac:dyDescent="0.25">
      <c r="K67" s="44"/>
      <c r="L67" s="44"/>
      <c r="M67" s="43"/>
      <c r="N67" s="43"/>
      <c r="O67" s="43"/>
      <c r="P67" s="43"/>
      <c r="Q67" s="43"/>
      <c r="R67" s="5"/>
      <c r="S67" s="5"/>
      <c r="T67" s="5"/>
    </row>
    <row r="68" spans="11:20" x14ac:dyDescent="0.25">
      <c r="K68" s="44"/>
      <c r="L68" s="44"/>
      <c r="M68" s="43"/>
      <c r="N68" s="43"/>
      <c r="O68" s="43"/>
      <c r="P68" s="43"/>
      <c r="Q68" s="43"/>
      <c r="R68" s="5"/>
      <c r="S68" s="5"/>
      <c r="T68" s="5"/>
    </row>
    <row r="69" spans="11:20" x14ac:dyDescent="0.25">
      <c r="K69" s="44"/>
      <c r="L69" s="44"/>
      <c r="M69" s="43"/>
      <c r="N69" s="43"/>
      <c r="O69" s="43"/>
      <c r="P69" s="43"/>
      <c r="Q69" s="43"/>
      <c r="R69" s="5"/>
      <c r="S69" s="5"/>
      <c r="T69" s="5"/>
    </row>
    <row r="70" spans="11:20" x14ac:dyDescent="0.25">
      <c r="K70" s="44"/>
      <c r="L70" s="44"/>
      <c r="M70" s="43"/>
      <c r="N70" s="43"/>
      <c r="O70" s="43"/>
      <c r="P70" s="43"/>
      <c r="Q70" s="43"/>
      <c r="R70" s="5"/>
      <c r="S70" s="5"/>
      <c r="T70" s="5"/>
    </row>
    <row r="71" spans="11:20" x14ac:dyDescent="0.25">
      <c r="K71" s="44"/>
      <c r="L71" s="44"/>
      <c r="M71" s="43"/>
      <c r="N71" s="43"/>
      <c r="O71" s="43"/>
      <c r="P71" s="43"/>
      <c r="Q71" s="43"/>
      <c r="R71" s="5"/>
      <c r="S71" s="5"/>
      <c r="T71" s="5"/>
    </row>
    <row r="72" spans="11:20" x14ac:dyDescent="0.25">
      <c r="R72" s="5"/>
      <c r="S72" s="5"/>
      <c r="T72" s="5"/>
    </row>
  </sheetData>
  <mergeCells count="2">
    <mergeCell ref="B1:I1"/>
    <mergeCell ref="J1:Q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Figure 1. 10th-40th</vt:lpstr>
      <vt:lpstr>Figure 2. 50th-80th</vt:lpstr>
      <vt:lpstr>Figure 3. 90th-95th</vt:lpstr>
      <vt:lpstr>Figure 4. 10th-95th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Griffin</dc:creator>
  <cp:lastModifiedBy>Beth Simmert</cp:lastModifiedBy>
  <dcterms:created xsi:type="dcterms:W3CDTF">2017-04-10T17:37:57Z</dcterms:created>
  <dcterms:modified xsi:type="dcterms:W3CDTF">2023-08-07T20:16:51Z</dcterms:modified>
</cp:coreProperties>
</file>